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工业丝处理品清单" sheetId="1" r:id="rId1"/>
    <sheet name="帘子布处理品清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<sst xmlns="http://schemas.openxmlformats.org/spreadsheetml/2006/main" count="411" uniqueCount="82">
  <si>
    <t>涤纶工业丝处理品</t>
  </si>
  <si>
    <t>牌号</t>
  </si>
  <si>
    <t>品种规格</t>
  </si>
  <si>
    <t>等级</t>
  </si>
  <si>
    <t>毛重</t>
  </si>
  <si>
    <t>净重</t>
  </si>
  <si>
    <t>件数</t>
  </si>
  <si>
    <t>产品编码</t>
  </si>
  <si>
    <t>TJ3355Y</t>
  </si>
  <si>
    <t>3300dtex/384f</t>
  </si>
  <si>
    <t>一等品</t>
  </si>
  <si>
    <t>TJ4355Y</t>
  </si>
  <si>
    <t>1100dtex/192f</t>
  </si>
  <si>
    <t>1440dtex/192f</t>
  </si>
  <si>
    <t>TJ6140YR1</t>
  </si>
  <si>
    <t>1140dtex/250f(HMLS)</t>
  </si>
  <si>
    <t>非标一等品</t>
  </si>
  <si>
    <t>TJ6128YR1</t>
  </si>
  <si>
    <t>1160dtex/320f(HMLS)</t>
  </si>
  <si>
    <t>合格品</t>
  </si>
  <si>
    <t>TJ4355YFS</t>
  </si>
  <si>
    <t>活1100dtex/192f</t>
  </si>
  <si>
    <t>活1440dtex/192f</t>
  </si>
  <si>
    <t>TJ4355YS</t>
  </si>
  <si>
    <t>TJ4409Y</t>
  </si>
  <si>
    <t>1100dtex/192f(LS)</t>
  </si>
  <si>
    <t>TJ5135T</t>
  </si>
  <si>
    <t>1100dtex/250f(HMLS)</t>
  </si>
  <si>
    <t>1500dtex/376f(HMLS)</t>
  </si>
  <si>
    <t>TJ5140T</t>
  </si>
  <si>
    <t>1700dtex/450f(HMLS)</t>
  </si>
  <si>
    <t>TJ6128YR1-YZ</t>
  </si>
  <si>
    <t>1440dtex/416f(HMLS)</t>
  </si>
  <si>
    <t>1500dtex/416f(HMLS)</t>
  </si>
  <si>
    <t>1760dtex/480f(HMLS)</t>
  </si>
  <si>
    <t>TJ6150YR1-YZ</t>
  </si>
  <si>
    <t>1100dtex/300f(HMLS)</t>
  </si>
  <si>
    <t>1490dtex/396f(HMLS)</t>
  </si>
  <si>
    <t>1720dtex/450f(HMLS)</t>
  </si>
  <si>
    <t>合计</t>
  </si>
  <si>
    <t>涤纶倒筒丝处理品</t>
  </si>
  <si>
    <t>1120dtex/250f</t>
  </si>
  <si>
    <t>1140dtex/250f</t>
  </si>
  <si>
    <t>TJ5140YR1</t>
  </si>
  <si>
    <t>1700dtex/450f</t>
  </si>
  <si>
    <t>1100dtex/300f</t>
  </si>
  <si>
    <t>1490dtex/396f</t>
  </si>
  <si>
    <t>1720dtex/450f</t>
  </si>
  <si>
    <t>1100D帘子布处理品清单</t>
  </si>
  <si>
    <t>1300D帘子布处理品清单</t>
  </si>
  <si>
    <t>1500D帘子布处理品清单</t>
  </si>
  <si>
    <t>客户号</t>
  </si>
  <si>
    <t>毛重（kg）</t>
  </si>
  <si>
    <t>净重(kg)</t>
  </si>
  <si>
    <t>卷长</t>
  </si>
  <si>
    <t>幅宽</t>
  </si>
  <si>
    <t>1100dtex/2-27.6EPI</t>
  </si>
  <si>
    <t>GM</t>
  </si>
  <si>
    <t>DSP 1300D/2-115</t>
  </si>
  <si>
    <t>1500D/2-100E&amp;nbspDSP</t>
  </si>
  <si>
    <t>TJ</t>
  </si>
  <si>
    <t>1300D/2-110&amp;nbspDSP</t>
  </si>
  <si>
    <t>1500D/2-100EPD&amp;nbspDSP</t>
  </si>
  <si>
    <t>1300D/2-115&amp;nbspDSP</t>
  </si>
  <si>
    <r>
      <rPr>
        <sz val="9"/>
        <rFont val="宋体"/>
        <charset val="134"/>
      </rPr>
      <t>一等品</t>
    </r>
    <r>
      <rPr>
        <sz val="9"/>
        <rFont val="Arial"/>
        <charset val="134"/>
      </rPr>
      <t>A</t>
    </r>
  </si>
  <si>
    <t>1300D/2-E0</t>
  </si>
  <si>
    <t>1670dtex/2-106</t>
  </si>
  <si>
    <t>DSP&amp;nbsp1500D/2&amp;nbsp28EPI</t>
  </si>
  <si>
    <t>DSP&amp;nbsp1670dtex/2-100</t>
  </si>
  <si>
    <t>1440dtex/2-110145&amp;nbspDSP</t>
  </si>
  <si>
    <t>DSP1670dtex/2-100</t>
  </si>
  <si>
    <t>1440dtex/2-115 DSP</t>
  </si>
  <si>
    <t>1440dtex/2-126&amp;nbspDSP</t>
  </si>
  <si>
    <t>1000D/2-24EPI&amp;nbspDSP</t>
  </si>
  <si>
    <t>HDSP&amp;nbsp1500D/2&amp;nbsp30EPI</t>
  </si>
  <si>
    <t>1000D/2-51E&amp;nbspDSP</t>
  </si>
  <si>
    <t>1100dtex/2-121&amp;nbspDSP</t>
  </si>
  <si>
    <t>DSP&amp;nbsp1000D/2-102</t>
  </si>
  <si>
    <t>DSP&amp;nbsp1300D/2-115</t>
  </si>
  <si>
    <r>
      <rPr>
        <sz val="9"/>
        <color rgb="FF000000"/>
        <rFont val="Arial"/>
        <charset val="134"/>
      </rPr>
      <t>DSP&amp;nbsp1300D/2-28EPI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Arial"/>
        <charset val="134"/>
      </rPr>
      <t>H</t>
    </r>
    <r>
      <rPr>
        <sz val="9"/>
        <color rgb="FF000000"/>
        <rFont val="宋体"/>
        <charset val="134"/>
      </rPr>
      <t>）</t>
    </r>
  </si>
  <si>
    <t>DSP&amp;nbsp1440dtex/2-110</t>
  </si>
  <si>
    <t>HDSP&amp;nbsp1300D/2&amp;nbsp30EPI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</si>
</sst>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rgb="FF000000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12" workbookViewId="0">
      <selection activeCell="A29" sqref="A29:G29"/>
    </sheetView>
  </sheetViews>
  <sheetFormatPr defaultColWidth="9" defaultRowHeight="13.5" outlineLevelCol="6"/>
  <cols>
    <col min="1" max="1" width="13.75" customWidth="1"/>
    <col min="2" max="2" width="21.5" customWidth="1"/>
    <col min="3" max="3" width="11.125" customWidth="1"/>
    <col min="4" max="4" width="5.375" customWidth="1"/>
    <col min="5" max="5" width="7.375" customWidth="1"/>
    <col min="6" max="6" width="5.125" customWidth="1"/>
    <col min="7" max="7" width="8.875" customWidth="1"/>
  </cols>
  <sheetData>
    <row r="1" s="16" customFormat="1" ht="27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</row>
    <row r="3" spans="1:7">
      <c r="A3" s="17" t="s">
        <v>8</v>
      </c>
      <c r="B3" s="17" t="s">
        <v>9</v>
      </c>
      <c r="C3" s="17" t="s">
        <v>10</v>
      </c>
      <c r="D3" s="17">
        <v>505</v>
      </c>
      <c r="E3" s="17">
        <v>471</v>
      </c>
      <c r="F3" s="17">
        <v>1</v>
      </c>
      <c r="G3" s="17">
        <v>6110020</v>
      </c>
    </row>
    <row r="4" spans="1:7">
      <c r="A4" s="17" t="s">
        <v>11</v>
      </c>
      <c r="B4" s="17" t="s">
        <v>12</v>
      </c>
      <c r="C4" s="17" t="s">
        <v>10</v>
      </c>
      <c r="D4" s="17">
        <v>723</v>
      </c>
      <c r="E4" s="17">
        <v>670</v>
      </c>
      <c r="F4" s="17">
        <v>1</v>
      </c>
      <c r="G4" s="17">
        <v>6110011</v>
      </c>
    </row>
    <row r="5" spans="1:7">
      <c r="A5" s="17" t="s">
        <v>11</v>
      </c>
      <c r="B5" s="17" t="s">
        <v>13</v>
      </c>
      <c r="C5" s="17" t="s">
        <v>10</v>
      </c>
      <c r="D5" s="17">
        <v>169</v>
      </c>
      <c r="E5" s="17">
        <v>147</v>
      </c>
      <c r="F5" s="17">
        <v>1</v>
      </c>
      <c r="G5" s="17">
        <v>6110014</v>
      </c>
    </row>
    <row r="6" spans="1:7">
      <c r="A6" s="17" t="s">
        <v>14</v>
      </c>
      <c r="B6" s="17" t="s">
        <v>15</v>
      </c>
      <c r="C6" s="17" t="s">
        <v>10</v>
      </c>
      <c r="D6" s="17">
        <v>104</v>
      </c>
      <c r="E6" s="17">
        <v>80</v>
      </c>
      <c r="F6" s="17">
        <v>1</v>
      </c>
      <c r="G6" s="17">
        <v>6130044</v>
      </c>
    </row>
    <row r="7" spans="1:7">
      <c r="A7" s="17" t="s">
        <v>14</v>
      </c>
      <c r="B7" s="17" t="s">
        <v>15</v>
      </c>
      <c r="C7" s="17" t="s">
        <v>10</v>
      </c>
      <c r="D7" s="17">
        <v>78</v>
      </c>
      <c r="E7" s="17">
        <v>58</v>
      </c>
      <c r="F7" s="17">
        <v>1</v>
      </c>
      <c r="G7" s="17">
        <v>6130044</v>
      </c>
    </row>
    <row r="8" spans="1:7">
      <c r="A8" s="17" t="s">
        <v>14</v>
      </c>
      <c r="B8" s="17" t="s">
        <v>15</v>
      </c>
      <c r="C8" s="17" t="s">
        <v>16</v>
      </c>
      <c r="D8" s="17">
        <v>74</v>
      </c>
      <c r="E8" s="17">
        <v>48</v>
      </c>
      <c r="F8" s="17">
        <v>1</v>
      </c>
      <c r="G8" s="17">
        <v>6130044</v>
      </c>
    </row>
    <row r="9" spans="1:7">
      <c r="A9" s="17" t="s">
        <v>17</v>
      </c>
      <c r="B9" s="17" t="s">
        <v>18</v>
      </c>
      <c r="C9" s="17" t="s">
        <v>19</v>
      </c>
      <c r="D9" s="17">
        <v>889</v>
      </c>
      <c r="E9" s="17">
        <v>800</v>
      </c>
      <c r="F9" s="17">
        <v>1</v>
      </c>
      <c r="G9" s="17">
        <v>6130027</v>
      </c>
    </row>
    <row r="10" spans="1:7">
      <c r="A10" s="17" t="s">
        <v>20</v>
      </c>
      <c r="B10" s="17" t="s">
        <v>21</v>
      </c>
      <c r="C10" s="17" t="s">
        <v>19</v>
      </c>
      <c r="D10" s="17">
        <v>2524</v>
      </c>
      <c r="E10" s="17">
        <v>2333.5</v>
      </c>
      <c r="F10" s="17">
        <v>3</v>
      </c>
      <c r="G10" s="17">
        <v>6150117</v>
      </c>
    </row>
    <row r="11" spans="1:7">
      <c r="A11" s="17" t="s">
        <v>20</v>
      </c>
      <c r="B11" s="17" t="s">
        <v>22</v>
      </c>
      <c r="C11" s="17" t="s">
        <v>19</v>
      </c>
      <c r="D11" s="17">
        <v>579</v>
      </c>
      <c r="E11" s="17">
        <v>532</v>
      </c>
      <c r="F11" s="17">
        <v>1</v>
      </c>
      <c r="G11" s="17">
        <v>6150118</v>
      </c>
    </row>
    <row r="12" spans="1:7">
      <c r="A12" s="17" t="s">
        <v>23</v>
      </c>
      <c r="B12" s="17" t="s">
        <v>21</v>
      </c>
      <c r="C12" s="17" t="s">
        <v>19</v>
      </c>
      <c r="D12" s="17">
        <v>4580</v>
      </c>
      <c r="E12" s="17">
        <v>4273.5</v>
      </c>
      <c r="F12" s="17">
        <v>5</v>
      </c>
      <c r="G12" s="17">
        <v>6150003</v>
      </c>
    </row>
    <row r="13" spans="1:7">
      <c r="A13" s="17" t="s">
        <v>24</v>
      </c>
      <c r="B13" s="17" t="s">
        <v>25</v>
      </c>
      <c r="C13" s="17" t="s">
        <v>19</v>
      </c>
      <c r="D13" s="17">
        <v>164</v>
      </c>
      <c r="E13" s="17">
        <v>139</v>
      </c>
      <c r="F13" s="17">
        <v>1</v>
      </c>
      <c r="G13" s="17">
        <v>6110001</v>
      </c>
    </row>
    <row r="14" spans="1:7">
      <c r="A14" s="17" t="s">
        <v>26</v>
      </c>
      <c r="B14" s="17" t="s">
        <v>27</v>
      </c>
      <c r="C14" s="17" t="s">
        <v>19</v>
      </c>
      <c r="D14" s="17">
        <v>935</v>
      </c>
      <c r="E14" s="17">
        <v>850</v>
      </c>
      <c r="F14" s="17">
        <v>1</v>
      </c>
      <c r="G14" s="17">
        <v>6120014</v>
      </c>
    </row>
    <row r="15" spans="1:7">
      <c r="A15" s="17" t="s">
        <v>26</v>
      </c>
      <c r="B15" s="17" t="s">
        <v>28</v>
      </c>
      <c r="C15" s="17" t="s">
        <v>19</v>
      </c>
      <c r="D15" s="17">
        <v>8549</v>
      </c>
      <c r="E15" s="17">
        <v>7685</v>
      </c>
      <c r="F15" s="17">
        <v>10</v>
      </c>
      <c r="G15" s="17">
        <v>6120054</v>
      </c>
    </row>
    <row r="16" spans="1:7">
      <c r="A16" s="17" t="s">
        <v>29</v>
      </c>
      <c r="B16" s="17" t="s">
        <v>30</v>
      </c>
      <c r="C16" s="17" t="s">
        <v>19</v>
      </c>
      <c r="D16" s="17">
        <v>4526</v>
      </c>
      <c r="E16" s="17">
        <v>4093</v>
      </c>
      <c r="F16" s="17">
        <v>5</v>
      </c>
      <c r="G16" s="17">
        <v>6120053</v>
      </c>
    </row>
    <row r="17" spans="1:7">
      <c r="A17" s="17" t="s">
        <v>31</v>
      </c>
      <c r="B17" s="17" t="s">
        <v>32</v>
      </c>
      <c r="C17" s="17" t="s">
        <v>19</v>
      </c>
      <c r="D17" s="17">
        <v>1684</v>
      </c>
      <c r="E17" s="17">
        <v>1500</v>
      </c>
      <c r="F17" s="17">
        <v>2</v>
      </c>
      <c r="G17" s="17">
        <v>6140002</v>
      </c>
    </row>
    <row r="18" spans="1:7">
      <c r="A18" s="17" t="s">
        <v>31</v>
      </c>
      <c r="B18" s="17" t="s">
        <v>33</v>
      </c>
      <c r="C18" s="17" t="s">
        <v>19</v>
      </c>
      <c r="D18" s="17">
        <v>1285</v>
      </c>
      <c r="E18" s="17">
        <v>1112</v>
      </c>
      <c r="F18" s="17">
        <v>2</v>
      </c>
      <c r="G18" s="17">
        <v>6140003</v>
      </c>
    </row>
    <row r="19" spans="1:7">
      <c r="A19" s="17" t="s">
        <v>31</v>
      </c>
      <c r="B19" s="17" t="s">
        <v>34</v>
      </c>
      <c r="C19" s="17" t="s">
        <v>19</v>
      </c>
      <c r="D19" s="17">
        <v>859</v>
      </c>
      <c r="E19" s="17">
        <v>778</v>
      </c>
      <c r="F19" s="17">
        <v>1</v>
      </c>
      <c r="G19" s="17">
        <v>6140005</v>
      </c>
    </row>
    <row r="20" spans="1:7">
      <c r="A20" s="17" t="s">
        <v>35</v>
      </c>
      <c r="B20" s="17" t="s">
        <v>36</v>
      </c>
      <c r="C20" s="17" t="s">
        <v>19</v>
      </c>
      <c r="D20" s="17">
        <v>862</v>
      </c>
      <c r="E20" s="17">
        <v>751</v>
      </c>
      <c r="F20" s="17">
        <v>2</v>
      </c>
      <c r="G20" s="17">
        <v>6140047</v>
      </c>
    </row>
    <row r="21" spans="1:7">
      <c r="A21" s="17" t="s">
        <v>35</v>
      </c>
      <c r="B21" s="17" t="s">
        <v>37</v>
      </c>
      <c r="C21" s="17" t="s">
        <v>19</v>
      </c>
      <c r="D21" s="17">
        <v>1420</v>
      </c>
      <c r="E21" s="17">
        <v>1250</v>
      </c>
      <c r="F21" s="17">
        <v>2</v>
      </c>
      <c r="G21" s="17">
        <v>6140034</v>
      </c>
    </row>
    <row r="22" spans="1:7">
      <c r="A22" s="17" t="s">
        <v>35</v>
      </c>
      <c r="B22" s="17" t="s">
        <v>38</v>
      </c>
      <c r="C22" s="17" t="s">
        <v>19</v>
      </c>
      <c r="D22" s="17">
        <v>5385</v>
      </c>
      <c r="E22" s="17">
        <v>4743</v>
      </c>
      <c r="F22" s="17">
        <v>7</v>
      </c>
      <c r="G22" s="17">
        <v>6140031</v>
      </c>
    </row>
    <row r="23" spans="1:7">
      <c r="A23" s="13" t="s">
        <v>39</v>
      </c>
      <c r="B23" s="13"/>
      <c r="C23" s="13"/>
      <c r="D23" s="13"/>
      <c r="E23" s="18">
        <f>SUM(E3:E22)</f>
        <v>32314</v>
      </c>
      <c r="F23" s="13"/>
      <c r="G23" s="13"/>
    </row>
    <row r="29" ht="33" customHeight="1" spans="1:7">
      <c r="A29" s="1" t="s">
        <v>40</v>
      </c>
      <c r="B29" s="1"/>
      <c r="C29" s="1"/>
      <c r="D29" s="1"/>
      <c r="E29" s="1"/>
      <c r="F29" s="1"/>
      <c r="G29" s="1"/>
    </row>
    <row r="30" spans="1:7">
      <c r="A30" s="17" t="s">
        <v>1</v>
      </c>
      <c r="B30" s="17" t="s">
        <v>2</v>
      </c>
      <c r="C30" s="17" t="s">
        <v>3</v>
      </c>
      <c r="D30" s="17" t="s">
        <v>4</v>
      </c>
      <c r="E30" s="17" t="s">
        <v>5</v>
      </c>
      <c r="F30" s="17" t="s">
        <v>6</v>
      </c>
      <c r="G30" s="17" t="s">
        <v>7</v>
      </c>
    </row>
    <row r="31" spans="1:7">
      <c r="A31" s="17" t="s">
        <v>29</v>
      </c>
      <c r="B31" s="17" t="s">
        <v>41</v>
      </c>
      <c r="C31" s="17" t="s">
        <v>19</v>
      </c>
      <c r="D31" s="17">
        <v>557</v>
      </c>
      <c r="E31" s="17">
        <v>492</v>
      </c>
      <c r="F31" s="17">
        <v>1</v>
      </c>
      <c r="G31" s="17">
        <v>6830026</v>
      </c>
    </row>
    <row r="32" spans="1:7">
      <c r="A32" s="17" t="s">
        <v>29</v>
      </c>
      <c r="B32" s="17" t="s">
        <v>42</v>
      </c>
      <c r="C32" s="17" t="s">
        <v>19</v>
      </c>
      <c r="D32" s="17">
        <v>4368</v>
      </c>
      <c r="E32" s="17">
        <v>3943</v>
      </c>
      <c r="F32" s="17">
        <v>5</v>
      </c>
      <c r="G32" s="17">
        <v>6830013</v>
      </c>
    </row>
    <row r="33" spans="1:7">
      <c r="A33" s="17" t="s">
        <v>43</v>
      </c>
      <c r="B33" s="17" t="s">
        <v>44</v>
      </c>
      <c r="C33" s="17" t="s">
        <v>19</v>
      </c>
      <c r="D33" s="17">
        <v>3425</v>
      </c>
      <c r="E33" s="17">
        <v>3085</v>
      </c>
      <c r="F33" s="17">
        <v>4</v>
      </c>
      <c r="G33" s="17">
        <v>6830023</v>
      </c>
    </row>
    <row r="34" spans="1:7">
      <c r="A34" s="17" t="s">
        <v>35</v>
      </c>
      <c r="B34" s="17" t="s">
        <v>45</v>
      </c>
      <c r="C34" s="17" t="s">
        <v>19</v>
      </c>
      <c r="D34" s="17">
        <v>877</v>
      </c>
      <c r="E34" s="17">
        <v>792</v>
      </c>
      <c r="F34" s="17">
        <v>1</v>
      </c>
      <c r="G34" s="17">
        <v>6830029</v>
      </c>
    </row>
    <row r="35" spans="1:7">
      <c r="A35" s="17" t="s">
        <v>35</v>
      </c>
      <c r="B35" s="17" t="s">
        <v>46</v>
      </c>
      <c r="C35" s="17" t="s">
        <v>19</v>
      </c>
      <c r="D35" s="17">
        <v>882</v>
      </c>
      <c r="E35" s="17">
        <v>797</v>
      </c>
      <c r="F35" s="17">
        <v>1</v>
      </c>
      <c r="G35" s="17">
        <v>6830024</v>
      </c>
    </row>
    <row r="36" spans="1:7">
      <c r="A36" s="17" t="s">
        <v>35</v>
      </c>
      <c r="B36" s="17" t="s">
        <v>47</v>
      </c>
      <c r="C36" s="17" t="s">
        <v>19</v>
      </c>
      <c r="D36" s="17">
        <v>3401</v>
      </c>
      <c r="E36" s="17">
        <v>3061</v>
      </c>
      <c r="F36" s="17">
        <v>4</v>
      </c>
      <c r="G36" s="17">
        <v>6830025</v>
      </c>
    </row>
    <row r="37" spans="1:7">
      <c r="A37" s="13" t="s">
        <v>39</v>
      </c>
      <c r="B37" s="13"/>
      <c r="C37" s="13"/>
      <c r="D37" s="13"/>
      <c r="E37" s="18">
        <f>SUM(E31:E36)</f>
        <v>12170</v>
      </c>
      <c r="F37" s="13"/>
      <c r="G37" s="13"/>
    </row>
  </sheetData>
  <mergeCells count="2">
    <mergeCell ref="A1:G1"/>
    <mergeCell ref="A29:G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7"/>
  <sheetViews>
    <sheetView workbookViewId="0">
      <selection activeCell="U28" sqref="U28"/>
    </sheetView>
  </sheetViews>
  <sheetFormatPr defaultColWidth="9" defaultRowHeight="13.5"/>
  <cols>
    <col min="1" max="1" width="19.75" customWidth="1"/>
    <col min="2" max="2" width="5.875" customWidth="1"/>
    <col min="7" max="7" width="4.875" customWidth="1"/>
    <col min="8" max="8" width="7.75" customWidth="1"/>
    <col min="9" max="9" width="22.625" customWidth="1"/>
    <col min="10" max="10" width="5.875" customWidth="1"/>
    <col min="15" max="15" width="4.875" customWidth="1"/>
    <col min="16" max="16" width="8.125" customWidth="1"/>
    <col min="17" max="17" width="26.25" customWidth="1"/>
    <col min="18" max="18" width="5.875" customWidth="1"/>
    <col min="23" max="23" width="4.875" customWidth="1"/>
  </cols>
  <sheetData>
    <row r="1" ht="20.25" spans="1:23">
      <c r="A1" s="1" t="s">
        <v>48</v>
      </c>
      <c r="B1" s="1"/>
      <c r="C1" s="1"/>
      <c r="D1" s="1"/>
      <c r="E1" s="1"/>
      <c r="F1" s="1"/>
      <c r="G1" s="1"/>
      <c r="I1" s="1" t="s">
        <v>49</v>
      </c>
      <c r="J1" s="1"/>
      <c r="K1" s="1"/>
      <c r="L1" s="1"/>
      <c r="M1" s="1"/>
      <c r="N1" s="1"/>
      <c r="O1" s="1"/>
      <c r="Q1" s="1" t="s">
        <v>50</v>
      </c>
      <c r="R1" s="1"/>
      <c r="S1" s="1"/>
      <c r="T1" s="1"/>
      <c r="U1" s="1"/>
      <c r="V1" s="1"/>
      <c r="W1" s="1"/>
    </row>
    <row r="2" spans="1:23">
      <c r="A2" s="19" t="s">
        <v>2</v>
      </c>
      <c r="B2" s="19" t="s">
        <v>51</v>
      </c>
      <c r="C2" s="19" t="s">
        <v>3</v>
      </c>
      <c r="D2" s="19" t="s">
        <v>52</v>
      </c>
      <c r="E2" s="19" t="s">
        <v>53</v>
      </c>
      <c r="F2" s="19" t="s">
        <v>54</v>
      </c>
      <c r="G2" s="19" t="s">
        <v>55</v>
      </c>
      <c r="I2" s="19" t="s">
        <v>2</v>
      </c>
      <c r="J2" s="19" t="s">
        <v>51</v>
      </c>
      <c r="K2" s="19" t="s">
        <v>3</v>
      </c>
      <c r="L2" s="19" t="s">
        <v>52</v>
      </c>
      <c r="M2" s="19" t="s">
        <v>53</v>
      </c>
      <c r="N2" s="19" t="s">
        <v>54</v>
      </c>
      <c r="O2" s="19" t="s">
        <v>55</v>
      </c>
      <c r="Q2" s="19" t="s">
        <v>2</v>
      </c>
      <c r="R2" s="19" t="s">
        <v>51</v>
      </c>
      <c r="S2" s="19" t="s">
        <v>3</v>
      </c>
      <c r="T2" s="19" t="s">
        <v>52</v>
      </c>
      <c r="U2" s="19" t="s">
        <v>53</v>
      </c>
      <c r="V2" s="19" t="s">
        <v>54</v>
      </c>
      <c r="W2" s="19" t="s">
        <v>55</v>
      </c>
    </row>
    <row r="3" spans="1:23">
      <c r="A3" s="3" t="s">
        <v>56</v>
      </c>
      <c r="B3" s="4" t="s">
        <v>57</v>
      </c>
      <c r="C3" s="5" t="s">
        <v>10</v>
      </c>
      <c r="D3" s="6">
        <v>1244</v>
      </c>
      <c r="E3" s="7">
        <v>1221</v>
      </c>
      <c r="F3" s="6">
        <v>2971</v>
      </c>
      <c r="G3" s="4">
        <v>1450</v>
      </c>
      <c r="I3" s="3" t="s">
        <v>58</v>
      </c>
      <c r="J3" s="4" t="s">
        <v>57</v>
      </c>
      <c r="K3" s="5" t="s">
        <v>10</v>
      </c>
      <c r="L3" s="6">
        <v>1248</v>
      </c>
      <c r="M3" s="6">
        <v>1227</v>
      </c>
      <c r="N3" s="6">
        <v>2163</v>
      </c>
      <c r="O3" s="4">
        <v>1460</v>
      </c>
      <c r="Q3" s="8" t="s">
        <v>59</v>
      </c>
      <c r="R3" s="9" t="s">
        <v>60</v>
      </c>
      <c r="S3" s="10" t="s">
        <v>16</v>
      </c>
      <c r="T3" s="11">
        <v>1366</v>
      </c>
      <c r="U3" s="11">
        <v>1342</v>
      </c>
      <c r="V3" s="11">
        <v>2438</v>
      </c>
      <c r="W3" s="12">
        <v>1460</v>
      </c>
    </row>
    <row r="4" spans="1:23">
      <c r="A4" s="3" t="s">
        <v>56</v>
      </c>
      <c r="B4" s="4" t="s">
        <v>57</v>
      </c>
      <c r="C4" s="5" t="s">
        <v>10</v>
      </c>
      <c r="D4" s="6">
        <v>1056</v>
      </c>
      <c r="E4" s="7">
        <v>1034</v>
      </c>
      <c r="F4" s="6">
        <v>2502</v>
      </c>
      <c r="G4" s="4">
        <v>1450</v>
      </c>
      <c r="I4" s="8" t="s">
        <v>61</v>
      </c>
      <c r="J4" s="9" t="s">
        <v>60</v>
      </c>
      <c r="K4" s="10" t="s">
        <v>16</v>
      </c>
      <c r="L4" s="11">
        <v>518</v>
      </c>
      <c r="M4" s="11">
        <v>498</v>
      </c>
      <c r="N4" s="11">
        <v>940</v>
      </c>
      <c r="O4" s="12">
        <v>1450</v>
      </c>
      <c r="Q4" s="8" t="s">
        <v>62</v>
      </c>
      <c r="R4" s="9" t="s">
        <v>60</v>
      </c>
      <c r="S4" s="10" t="s">
        <v>16</v>
      </c>
      <c r="T4" s="11">
        <v>1040</v>
      </c>
      <c r="U4" s="11">
        <v>1018</v>
      </c>
      <c r="V4" s="11">
        <v>1828</v>
      </c>
      <c r="W4" s="12">
        <v>1450</v>
      </c>
    </row>
    <row r="5" spans="1:23">
      <c r="A5" s="3" t="s">
        <v>56</v>
      </c>
      <c r="B5" s="4" t="s">
        <v>57</v>
      </c>
      <c r="C5" s="5" t="s">
        <v>10</v>
      </c>
      <c r="D5" s="6">
        <v>1216</v>
      </c>
      <c r="E5" s="7">
        <v>1193</v>
      </c>
      <c r="F5" s="6">
        <v>2910</v>
      </c>
      <c r="G5" s="4">
        <v>1450</v>
      </c>
      <c r="I5" s="8" t="s">
        <v>61</v>
      </c>
      <c r="J5" s="9" t="s">
        <v>60</v>
      </c>
      <c r="K5" s="10" t="s">
        <v>16</v>
      </c>
      <c r="L5" s="11">
        <v>761</v>
      </c>
      <c r="M5" s="11">
        <v>740</v>
      </c>
      <c r="N5" s="11">
        <v>1394</v>
      </c>
      <c r="O5" s="12">
        <v>1450</v>
      </c>
      <c r="Q5" s="8" t="s">
        <v>62</v>
      </c>
      <c r="R5" s="9" t="s">
        <v>60</v>
      </c>
      <c r="S5" s="10" t="s">
        <v>16</v>
      </c>
      <c r="T5" s="11">
        <v>1032</v>
      </c>
      <c r="U5" s="11">
        <v>1010</v>
      </c>
      <c r="V5" s="11">
        <v>1813</v>
      </c>
      <c r="W5" s="12">
        <v>1450</v>
      </c>
    </row>
    <row r="6" spans="1:23">
      <c r="A6" s="3" t="s">
        <v>56</v>
      </c>
      <c r="B6" s="4" t="s">
        <v>57</v>
      </c>
      <c r="C6" s="5" t="s">
        <v>10</v>
      </c>
      <c r="D6" s="6">
        <v>844</v>
      </c>
      <c r="E6" s="7">
        <v>824</v>
      </c>
      <c r="F6" s="6">
        <v>2008</v>
      </c>
      <c r="G6" s="4">
        <v>1450</v>
      </c>
      <c r="I6" s="8" t="s">
        <v>63</v>
      </c>
      <c r="J6" s="9" t="s">
        <v>60</v>
      </c>
      <c r="K6" s="10" t="s">
        <v>16</v>
      </c>
      <c r="L6" s="11">
        <v>545</v>
      </c>
      <c r="M6" s="11">
        <v>520</v>
      </c>
      <c r="N6" s="11">
        <v>954</v>
      </c>
      <c r="O6" s="12">
        <v>1460</v>
      </c>
      <c r="Q6" s="8" t="s">
        <v>62</v>
      </c>
      <c r="R6" s="9" t="s">
        <v>60</v>
      </c>
      <c r="S6" s="10" t="s">
        <v>16</v>
      </c>
      <c r="T6" s="11">
        <v>1043</v>
      </c>
      <c r="U6" s="11">
        <v>1021</v>
      </c>
      <c r="V6" s="11">
        <v>1833</v>
      </c>
      <c r="W6" s="12">
        <v>1450</v>
      </c>
    </row>
    <row r="7" spans="1:23">
      <c r="A7" s="3" t="s">
        <v>56</v>
      </c>
      <c r="B7" s="4" t="s">
        <v>57</v>
      </c>
      <c r="C7" s="5" t="s">
        <v>10</v>
      </c>
      <c r="D7" s="6">
        <v>393</v>
      </c>
      <c r="E7" s="7">
        <v>374</v>
      </c>
      <c r="F7" s="6">
        <v>910</v>
      </c>
      <c r="G7" s="4">
        <v>1450</v>
      </c>
      <c r="I7" s="8" t="s">
        <v>63</v>
      </c>
      <c r="J7" s="9" t="s">
        <v>60</v>
      </c>
      <c r="K7" s="10" t="s">
        <v>16</v>
      </c>
      <c r="L7" s="11">
        <v>389</v>
      </c>
      <c r="M7" s="11">
        <v>367</v>
      </c>
      <c r="N7" s="11">
        <v>673</v>
      </c>
      <c r="O7" s="12">
        <v>1460</v>
      </c>
      <c r="Q7" s="8" t="s">
        <v>62</v>
      </c>
      <c r="R7" s="9" t="s">
        <v>60</v>
      </c>
      <c r="S7" s="10" t="s">
        <v>16</v>
      </c>
      <c r="T7" s="11">
        <v>1024</v>
      </c>
      <c r="U7" s="11">
        <v>1002</v>
      </c>
      <c r="V7" s="11">
        <v>1799</v>
      </c>
      <c r="W7" s="12">
        <v>1450</v>
      </c>
    </row>
    <row r="8" spans="1:23">
      <c r="A8" s="3" t="s">
        <v>56</v>
      </c>
      <c r="B8" s="4" t="s">
        <v>57</v>
      </c>
      <c r="C8" s="5" t="s">
        <v>64</v>
      </c>
      <c r="D8" s="6">
        <v>1240</v>
      </c>
      <c r="E8" s="7">
        <v>1217</v>
      </c>
      <c r="F8" s="6">
        <v>2966</v>
      </c>
      <c r="G8" s="4">
        <v>1450</v>
      </c>
      <c r="I8" s="8" t="s">
        <v>63</v>
      </c>
      <c r="J8" s="9" t="s">
        <v>60</v>
      </c>
      <c r="K8" s="10" t="s">
        <v>16</v>
      </c>
      <c r="L8" s="11">
        <v>392</v>
      </c>
      <c r="M8" s="11">
        <v>373</v>
      </c>
      <c r="N8" s="11">
        <v>683</v>
      </c>
      <c r="O8" s="12">
        <v>1460</v>
      </c>
      <c r="Q8" s="8" t="s">
        <v>62</v>
      </c>
      <c r="R8" s="9" t="s">
        <v>60</v>
      </c>
      <c r="S8" s="10" t="s">
        <v>16</v>
      </c>
      <c r="T8" s="11">
        <v>1039</v>
      </c>
      <c r="U8" s="11">
        <v>1017</v>
      </c>
      <c r="V8" s="11">
        <v>1826</v>
      </c>
      <c r="W8" s="12">
        <v>1450</v>
      </c>
    </row>
    <row r="9" spans="1:23">
      <c r="A9" s="3" t="s">
        <v>56</v>
      </c>
      <c r="B9" s="4" t="s">
        <v>57</v>
      </c>
      <c r="C9" s="5" t="s">
        <v>10</v>
      </c>
      <c r="D9" s="6">
        <v>1035</v>
      </c>
      <c r="E9" s="7">
        <v>1013</v>
      </c>
      <c r="F9" s="6">
        <v>2477</v>
      </c>
      <c r="G9" s="4">
        <v>1450</v>
      </c>
      <c r="I9" s="8" t="s">
        <v>65</v>
      </c>
      <c r="J9" s="9" t="s">
        <v>60</v>
      </c>
      <c r="K9" s="10" t="s">
        <v>16</v>
      </c>
      <c r="L9" s="11">
        <v>1054</v>
      </c>
      <c r="M9" s="11">
        <v>1030</v>
      </c>
      <c r="N9" s="11">
        <v>1879</v>
      </c>
      <c r="O9" s="12">
        <v>1450</v>
      </c>
      <c r="Q9" s="8" t="s">
        <v>66</v>
      </c>
      <c r="R9" s="9" t="s">
        <v>60</v>
      </c>
      <c r="S9" s="10" t="s">
        <v>16</v>
      </c>
      <c r="T9" s="11">
        <v>584</v>
      </c>
      <c r="U9" s="11">
        <v>564</v>
      </c>
      <c r="V9" s="11">
        <v>962</v>
      </c>
      <c r="W9" s="12">
        <v>1450</v>
      </c>
    </row>
    <row r="10" spans="1:23">
      <c r="A10" s="3" t="s">
        <v>56</v>
      </c>
      <c r="B10" s="4" t="s">
        <v>57</v>
      </c>
      <c r="C10" s="5" t="s">
        <v>64</v>
      </c>
      <c r="D10" s="6">
        <v>1246</v>
      </c>
      <c r="E10" s="7">
        <v>1224</v>
      </c>
      <c r="F10" s="6">
        <v>2983</v>
      </c>
      <c r="G10" s="4">
        <v>1450</v>
      </c>
      <c r="I10" s="8" t="s">
        <v>65</v>
      </c>
      <c r="J10" s="9" t="s">
        <v>60</v>
      </c>
      <c r="K10" s="10" t="s">
        <v>16</v>
      </c>
      <c r="L10" s="11">
        <v>1055</v>
      </c>
      <c r="M10" s="11">
        <v>1036</v>
      </c>
      <c r="N10" s="11">
        <v>1907</v>
      </c>
      <c r="O10" s="12">
        <v>1450</v>
      </c>
      <c r="Q10" s="8" t="s">
        <v>66</v>
      </c>
      <c r="R10" s="9" t="s">
        <v>60</v>
      </c>
      <c r="S10" s="10" t="s">
        <v>16</v>
      </c>
      <c r="T10" s="11">
        <v>361</v>
      </c>
      <c r="U10" s="11">
        <v>340</v>
      </c>
      <c r="V10" s="11">
        <v>576</v>
      </c>
      <c r="W10" s="12">
        <v>1450</v>
      </c>
    </row>
    <row r="11" spans="1:23">
      <c r="A11" s="3" t="s">
        <v>56</v>
      </c>
      <c r="B11" s="4" t="s">
        <v>57</v>
      </c>
      <c r="C11" s="5" t="s">
        <v>64</v>
      </c>
      <c r="D11" s="6">
        <v>1246</v>
      </c>
      <c r="E11" s="7">
        <v>1223</v>
      </c>
      <c r="F11" s="6">
        <v>2980</v>
      </c>
      <c r="G11" s="4">
        <v>1450</v>
      </c>
      <c r="I11" s="8" t="s">
        <v>65</v>
      </c>
      <c r="J11" s="9" t="s">
        <v>60</v>
      </c>
      <c r="K11" s="10" t="s">
        <v>16</v>
      </c>
      <c r="L11" s="11">
        <v>1035</v>
      </c>
      <c r="M11" s="11">
        <v>1014</v>
      </c>
      <c r="N11" s="11">
        <v>1864</v>
      </c>
      <c r="O11" s="12">
        <v>1450</v>
      </c>
      <c r="Q11" s="8" t="s">
        <v>67</v>
      </c>
      <c r="R11" s="9" t="s">
        <v>60</v>
      </c>
      <c r="S11" s="10" t="s">
        <v>16</v>
      </c>
      <c r="T11" s="11">
        <v>1042</v>
      </c>
      <c r="U11" s="11">
        <v>1021</v>
      </c>
      <c r="V11" s="11">
        <v>1716</v>
      </c>
      <c r="W11" s="12">
        <v>1410</v>
      </c>
    </row>
    <row r="12" spans="1:23">
      <c r="A12" s="3" t="s">
        <v>56</v>
      </c>
      <c r="B12" s="4" t="s">
        <v>57</v>
      </c>
      <c r="C12" s="5" t="s">
        <v>10</v>
      </c>
      <c r="D12" s="6">
        <v>1240</v>
      </c>
      <c r="E12" s="7">
        <v>1218</v>
      </c>
      <c r="F12" s="6">
        <v>2968</v>
      </c>
      <c r="G12" s="4">
        <v>1450</v>
      </c>
      <c r="I12" s="8" t="s">
        <v>65</v>
      </c>
      <c r="J12" s="9" t="s">
        <v>60</v>
      </c>
      <c r="K12" s="10" t="s">
        <v>16</v>
      </c>
      <c r="L12" s="11">
        <v>1043</v>
      </c>
      <c r="M12" s="11">
        <v>1022</v>
      </c>
      <c r="N12" s="11">
        <v>1881</v>
      </c>
      <c r="O12" s="12">
        <v>1450</v>
      </c>
      <c r="Q12" s="8" t="s">
        <v>68</v>
      </c>
      <c r="R12" s="9" t="s">
        <v>60</v>
      </c>
      <c r="S12" s="10" t="s">
        <v>16</v>
      </c>
      <c r="T12" s="11">
        <v>920</v>
      </c>
      <c r="U12" s="11">
        <v>898</v>
      </c>
      <c r="V12" s="11">
        <v>1621</v>
      </c>
      <c r="W12" s="12">
        <v>1450</v>
      </c>
    </row>
    <row r="13" spans="1:23">
      <c r="A13" s="3" t="s">
        <v>56</v>
      </c>
      <c r="B13" s="4" t="s">
        <v>57</v>
      </c>
      <c r="C13" s="5" t="s">
        <v>10</v>
      </c>
      <c r="D13" s="6">
        <v>1236</v>
      </c>
      <c r="E13" s="7">
        <v>1212</v>
      </c>
      <c r="F13" s="6">
        <v>2964</v>
      </c>
      <c r="G13" s="4">
        <v>1450</v>
      </c>
      <c r="I13" s="8" t="s">
        <v>69</v>
      </c>
      <c r="J13" s="9" t="s">
        <v>60</v>
      </c>
      <c r="K13" s="10" t="s">
        <v>16</v>
      </c>
      <c r="L13" s="11">
        <v>778</v>
      </c>
      <c r="M13" s="11">
        <v>758</v>
      </c>
      <c r="N13" s="11">
        <v>1406</v>
      </c>
      <c r="O13" s="12">
        <v>1460</v>
      </c>
      <c r="Q13" s="8" t="s">
        <v>68</v>
      </c>
      <c r="R13" s="9" t="s">
        <v>60</v>
      </c>
      <c r="S13" s="10" t="s">
        <v>16</v>
      </c>
      <c r="T13" s="11">
        <v>1023</v>
      </c>
      <c r="U13" s="11">
        <v>1000</v>
      </c>
      <c r="V13" s="11">
        <v>1805</v>
      </c>
      <c r="W13" s="12">
        <v>1450</v>
      </c>
    </row>
    <row r="14" spans="1:23">
      <c r="A14" s="3" t="s">
        <v>56</v>
      </c>
      <c r="B14" s="4" t="s">
        <v>57</v>
      </c>
      <c r="C14" s="5" t="s">
        <v>10</v>
      </c>
      <c r="D14" s="6">
        <v>312</v>
      </c>
      <c r="E14" s="7">
        <v>293</v>
      </c>
      <c r="F14" s="6">
        <v>704</v>
      </c>
      <c r="G14" s="4">
        <v>1450</v>
      </c>
      <c r="I14" s="8" t="s">
        <v>69</v>
      </c>
      <c r="J14" s="9" t="s">
        <v>60</v>
      </c>
      <c r="K14" s="10" t="s">
        <v>16</v>
      </c>
      <c r="L14" s="11">
        <v>586</v>
      </c>
      <c r="M14" s="11">
        <v>566</v>
      </c>
      <c r="N14" s="11">
        <v>1050</v>
      </c>
      <c r="O14" s="12">
        <v>1460</v>
      </c>
      <c r="Q14" s="8" t="s">
        <v>70</v>
      </c>
      <c r="R14" s="9" t="s">
        <v>60</v>
      </c>
      <c r="S14" s="10" t="s">
        <v>16</v>
      </c>
      <c r="T14" s="11">
        <v>1030</v>
      </c>
      <c r="U14" s="11">
        <v>1006</v>
      </c>
      <c r="V14" s="11">
        <v>1816</v>
      </c>
      <c r="W14" s="12">
        <v>1450</v>
      </c>
    </row>
    <row r="15" spans="1:23">
      <c r="A15" s="3" t="s">
        <v>56</v>
      </c>
      <c r="B15" s="4" t="s">
        <v>57</v>
      </c>
      <c r="C15" s="5" t="s">
        <v>10</v>
      </c>
      <c r="D15" s="6">
        <v>1221</v>
      </c>
      <c r="E15" s="7">
        <v>1200</v>
      </c>
      <c r="F15" s="6">
        <v>2935</v>
      </c>
      <c r="G15" s="4">
        <v>1450</v>
      </c>
      <c r="I15" s="8" t="s">
        <v>71</v>
      </c>
      <c r="J15" s="9" t="s">
        <v>60</v>
      </c>
      <c r="K15" s="10" t="s">
        <v>16</v>
      </c>
      <c r="L15" s="11">
        <v>412</v>
      </c>
      <c r="M15" s="11">
        <v>391</v>
      </c>
      <c r="N15" s="11">
        <v>713</v>
      </c>
      <c r="O15" s="12">
        <v>1450</v>
      </c>
      <c r="Q15" s="8" t="s">
        <v>70</v>
      </c>
      <c r="R15" s="9" t="s">
        <v>60</v>
      </c>
      <c r="S15" s="10" t="s">
        <v>16</v>
      </c>
      <c r="T15" s="11">
        <v>1049</v>
      </c>
      <c r="U15" s="11">
        <v>1026</v>
      </c>
      <c r="V15" s="11">
        <v>1852</v>
      </c>
      <c r="W15" s="12">
        <v>1450</v>
      </c>
    </row>
    <row r="16" spans="1:23">
      <c r="A16" s="3" t="s">
        <v>56</v>
      </c>
      <c r="B16" s="4" t="s">
        <v>57</v>
      </c>
      <c r="C16" s="5" t="s">
        <v>10</v>
      </c>
      <c r="D16" s="6">
        <v>575</v>
      </c>
      <c r="E16" s="7">
        <v>555</v>
      </c>
      <c r="F16" s="6">
        <v>1350</v>
      </c>
      <c r="G16" s="4">
        <v>1450</v>
      </c>
      <c r="I16" s="8" t="s">
        <v>72</v>
      </c>
      <c r="J16" s="9" t="s">
        <v>60</v>
      </c>
      <c r="K16" s="10" t="s">
        <v>16</v>
      </c>
      <c r="L16" s="11">
        <v>566</v>
      </c>
      <c r="M16" s="11">
        <v>549</v>
      </c>
      <c r="N16" s="11">
        <v>917</v>
      </c>
      <c r="O16" s="12">
        <v>1460</v>
      </c>
      <c r="Q16" s="8" t="s">
        <v>70</v>
      </c>
      <c r="R16" s="9" t="s">
        <v>60</v>
      </c>
      <c r="S16" s="10" t="s">
        <v>16</v>
      </c>
      <c r="T16" s="11">
        <v>906</v>
      </c>
      <c r="U16" s="11">
        <v>878</v>
      </c>
      <c r="V16" s="11">
        <v>1589</v>
      </c>
      <c r="W16" s="12">
        <v>1450</v>
      </c>
    </row>
    <row r="17" spans="1:23">
      <c r="A17" s="3" t="s">
        <v>56</v>
      </c>
      <c r="B17" s="4" t="s">
        <v>57</v>
      </c>
      <c r="C17" s="5" t="s">
        <v>10</v>
      </c>
      <c r="D17" s="6">
        <v>320</v>
      </c>
      <c r="E17" s="7">
        <v>300</v>
      </c>
      <c r="F17" s="6">
        <v>734</v>
      </c>
      <c r="G17" s="4">
        <v>1450</v>
      </c>
      <c r="I17" s="8" t="s">
        <v>72</v>
      </c>
      <c r="J17" s="9" t="s">
        <v>60</v>
      </c>
      <c r="K17" s="10" t="s">
        <v>16</v>
      </c>
      <c r="L17" s="11">
        <v>943</v>
      </c>
      <c r="M17" s="11">
        <v>923</v>
      </c>
      <c r="N17" s="11">
        <v>1555</v>
      </c>
      <c r="O17" s="12">
        <v>1460</v>
      </c>
      <c r="Q17" s="8" t="s">
        <v>70</v>
      </c>
      <c r="R17" s="9" t="s">
        <v>60</v>
      </c>
      <c r="S17" s="10" t="s">
        <v>16</v>
      </c>
      <c r="T17" s="11">
        <v>1046</v>
      </c>
      <c r="U17" s="11">
        <v>1020</v>
      </c>
      <c r="V17" s="11">
        <v>1841</v>
      </c>
      <c r="W17" s="12">
        <v>1450</v>
      </c>
    </row>
    <row r="18" spans="1:23">
      <c r="A18" s="3" t="s">
        <v>56</v>
      </c>
      <c r="B18" s="4" t="s">
        <v>57</v>
      </c>
      <c r="C18" s="5" t="s">
        <v>10</v>
      </c>
      <c r="D18" s="6">
        <v>1248</v>
      </c>
      <c r="E18" s="7">
        <v>1227</v>
      </c>
      <c r="F18" s="6">
        <v>3000</v>
      </c>
      <c r="G18" s="4">
        <v>1450</v>
      </c>
      <c r="I18" s="8" t="s">
        <v>72</v>
      </c>
      <c r="J18" s="9" t="s">
        <v>60</v>
      </c>
      <c r="K18" s="10" t="s">
        <v>16</v>
      </c>
      <c r="L18" s="11">
        <v>1101</v>
      </c>
      <c r="M18" s="11">
        <v>1080</v>
      </c>
      <c r="N18" s="11">
        <v>1808</v>
      </c>
      <c r="O18" s="12">
        <v>1460</v>
      </c>
      <c r="Q18" s="8" t="s">
        <v>70</v>
      </c>
      <c r="R18" s="9" t="s">
        <v>60</v>
      </c>
      <c r="S18" s="10" t="s">
        <v>16</v>
      </c>
      <c r="T18" s="11">
        <v>1031</v>
      </c>
      <c r="U18" s="11">
        <v>1007</v>
      </c>
      <c r="V18" s="11">
        <v>1818</v>
      </c>
      <c r="W18" s="12">
        <v>1450</v>
      </c>
    </row>
    <row r="19" spans="1:23">
      <c r="A19" s="8" t="s">
        <v>73</v>
      </c>
      <c r="B19" s="9" t="s">
        <v>60</v>
      </c>
      <c r="C19" s="10" t="s">
        <v>16</v>
      </c>
      <c r="D19" s="11">
        <v>593</v>
      </c>
      <c r="E19" s="11">
        <v>573</v>
      </c>
      <c r="F19" s="11">
        <v>1640</v>
      </c>
      <c r="G19" s="12">
        <v>1450</v>
      </c>
      <c r="I19" s="8" t="s">
        <v>72</v>
      </c>
      <c r="J19" s="9" t="s">
        <v>60</v>
      </c>
      <c r="K19" s="10" t="s">
        <v>16</v>
      </c>
      <c r="L19" s="11">
        <v>1012</v>
      </c>
      <c r="M19" s="11">
        <v>990</v>
      </c>
      <c r="N19" s="11">
        <v>1657</v>
      </c>
      <c r="O19" s="12">
        <v>1460</v>
      </c>
      <c r="Q19" s="8" t="s">
        <v>70</v>
      </c>
      <c r="R19" s="9" t="s">
        <v>60</v>
      </c>
      <c r="S19" s="10" t="s">
        <v>16</v>
      </c>
      <c r="T19" s="11">
        <v>826</v>
      </c>
      <c r="U19" s="11">
        <v>802</v>
      </c>
      <c r="V19" s="11">
        <v>1445</v>
      </c>
      <c r="W19" s="12">
        <v>1450</v>
      </c>
    </row>
    <row r="20" spans="1:23">
      <c r="A20" s="8" t="s">
        <v>73</v>
      </c>
      <c r="B20" s="9" t="s">
        <v>60</v>
      </c>
      <c r="C20" s="10" t="s">
        <v>16</v>
      </c>
      <c r="D20" s="11">
        <v>1173</v>
      </c>
      <c r="E20" s="11">
        <v>1149</v>
      </c>
      <c r="F20" s="11">
        <v>3296</v>
      </c>
      <c r="G20" s="12">
        <v>1450</v>
      </c>
      <c r="I20" s="8" t="s">
        <v>72</v>
      </c>
      <c r="J20" s="9" t="s">
        <v>60</v>
      </c>
      <c r="K20" s="10" t="s">
        <v>16</v>
      </c>
      <c r="L20" s="11">
        <v>1046</v>
      </c>
      <c r="M20" s="11">
        <v>1025</v>
      </c>
      <c r="N20" s="11">
        <v>1695</v>
      </c>
      <c r="O20" s="12">
        <v>1460</v>
      </c>
      <c r="Q20" s="8" t="s">
        <v>70</v>
      </c>
      <c r="R20" s="9" t="s">
        <v>60</v>
      </c>
      <c r="S20" s="10" t="s">
        <v>16</v>
      </c>
      <c r="T20" s="11">
        <v>1046</v>
      </c>
      <c r="U20" s="11">
        <v>1021</v>
      </c>
      <c r="V20" s="11">
        <v>1843</v>
      </c>
      <c r="W20" s="12">
        <v>1450</v>
      </c>
    </row>
    <row r="21" spans="1:23">
      <c r="A21" s="8" t="s">
        <v>73</v>
      </c>
      <c r="B21" s="9" t="s">
        <v>60</v>
      </c>
      <c r="C21" s="10" t="s">
        <v>16</v>
      </c>
      <c r="D21" s="11">
        <v>600</v>
      </c>
      <c r="E21" s="11">
        <v>578</v>
      </c>
      <c r="F21" s="11">
        <v>1660</v>
      </c>
      <c r="G21" s="12">
        <v>1450</v>
      </c>
      <c r="I21" s="8" t="s">
        <v>72</v>
      </c>
      <c r="J21" s="9" t="s">
        <v>60</v>
      </c>
      <c r="K21" s="10" t="s">
        <v>16</v>
      </c>
      <c r="L21" s="11">
        <v>531</v>
      </c>
      <c r="M21" s="11">
        <v>509</v>
      </c>
      <c r="N21" s="11">
        <v>850</v>
      </c>
      <c r="O21" s="12">
        <v>1460</v>
      </c>
      <c r="Q21" s="8" t="s">
        <v>70</v>
      </c>
      <c r="R21" s="9" t="s">
        <v>60</v>
      </c>
      <c r="S21" s="10" t="s">
        <v>16</v>
      </c>
      <c r="T21" s="11">
        <v>868</v>
      </c>
      <c r="U21" s="11">
        <v>846</v>
      </c>
      <c r="V21" s="11">
        <v>1531</v>
      </c>
      <c r="W21" s="12">
        <v>1450</v>
      </c>
    </row>
    <row r="22" spans="1:23">
      <c r="A22" s="8" t="s">
        <v>73</v>
      </c>
      <c r="B22" s="9" t="s">
        <v>60</v>
      </c>
      <c r="C22" s="10" t="s">
        <v>16</v>
      </c>
      <c r="D22" s="11">
        <v>556</v>
      </c>
      <c r="E22" s="11">
        <v>534</v>
      </c>
      <c r="F22" s="11">
        <v>1528</v>
      </c>
      <c r="G22" s="12">
        <v>1450</v>
      </c>
      <c r="I22" s="8" t="s">
        <v>72</v>
      </c>
      <c r="J22" s="9" t="s">
        <v>60</v>
      </c>
      <c r="K22" s="10" t="s">
        <v>16</v>
      </c>
      <c r="L22" s="11">
        <v>934</v>
      </c>
      <c r="M22" s="11">
        <v>913</v>
      </c>
      <c r="N22" s="11">
        <v>1540</v>
      </c>
      <c r="O22" s="12">
        <v>1460</v>
      </c>
      <c r="Q22" s="8" t="s">
        <v>70</v>
      </c>
      <c r="R22" s="9" t="s">
        <v>60</v>
      </c>
      <c r="S22" s="10" t="s">
        <v>16</v>
      </c>
      <c r="T22" s="11">
        <v>1040</v>
      </c>
      <c r="U22" s="11">
        <v>1014</v>
      </c>
      <c r="V22" s="11">
        <v>1830</v>
      </c>
      <c r="W22" s="12">
        <v>1450</v>
      </c>
    </row>
    <row r="23" spans="1:23">
      <c r="A23" s="8" t="s">
        <v>73</v>
      </c>
      <c r="B23" s="9" t="s">
        <v>60</v>
      </c>
      <c r="C23" s="10" t="s">
        <v>16</v>
      </c>
      <c r="D23" s="11">
        <v>1184</v>
      </c>
      <c r="E23" s="11">
        <v>1160</v>
      </c>
      <c r="F23" s="11">
        <v>3301</v>
      </c>
      <c r="G23" s="12">
        <v>1450</v>
      </c>
      <c r="I23" s="8" t="s">
        <v>72</v>
      </c>
      <c r="J23" s="9" t="s">
        <v>60</v>
      </c>
      <c r="K23" s="10" t="s">
        <v>16</v>
      </c>
      <c r="L23" s="11">
        <v>1124</v>
      </c>
      <c r="M23" s="11">
        <v>1102</v>
      </c>
      <c r="N23" s="11">
        <v>1851</v>
      </c>
      <c r="O23" s="12">
        <v>1460</v>
      </c>
      <c r="Q23" s="8" t="s">
        <v>74</v>
      </c>
      <c r="R23" s="9" t="s">
        <v>60</v>
      </c>
      <c r="S23" s="10" t="s">
        <v>16</v>
      </c>
      <c r="T23" s="11">
        <v>562</v>
      </c>
      <c r="U23" s="11">
        <v>540</v>
      </c>
      <c r="V23" s="11">
        <v>850</v>
      </c>
      <c r="W23" s="12">
        <v>1410</v>
      </c>
    </row>
    <row r="24" spans="1:23">
      <c r="A24" s="8" t="s">
        <v>73</v>
      </c>
      <c r="B24" s="9" t="s">
        <v>60</v>
      </c>
      <c r="C24" s="10" t="s">
        <v>16</v>
      </c>
      <c r="D24" s="11">
        <v>586</v>
      </c>
      <c r="E24" s="11">
        <v>564</v>
      </c>
      <c r="F24" s="11">
        <v>1621</v>
      </c>
      <c r="G24" s="12">
        <v>1450</v>
      </c>
      <c r="I24" s="8" t="s">
        <v>72</v>
      </c>
      <c r="J24" s="9" t="s">
        <v>60</v>
      </c>
      <c r="K24" s="10" t="s">
        <v>16</v>
      </c>
      <c r="L24" s="11">
        <v>1081</v>
      </c>
      <c r="M24" s="11">
        <v>1062</v>
      </c>
      <c r="N24" s="11">
        <v>1785</v>
      </c>
      <c r="O24" s="12">
        <v>1460</v>
      </c>
      <c r="Q24" s="8" t="s">
        <v>74</v>
      </c>
      <c r="R24" s="9" t="s">
        <v>60</v>
      </c>
      <c r="S24" s="10" t="s">
        <v>16</v>
      </c>
      <c r="T24" s="11">
        <v>1080</v>
      </c>
      <c r="U24" s="11">
        <v>1058</v>
      </c>
      <c r="V24" s="11">
        <v>1671</v>
      </c>
      <c r="W24" s="12">
        <v>1410</v>
      </c>
    </row>
    <row r="25" spans="1:23">
      <c r="A25" s="8" t="s">
        <v>73</v>
      </c>
      <c r="B25" s="9" t="s">
        <v>60</v>
      </c>
      <c r="C25" s="10" t="s">
        <v>16</v>
      </c>
      <c r="D25" s="11">
        <v>1177</v>
      </c>
      <c r="E25" s="11">
        <v>1153</v>
      </c>
      <c r="F25" s="11">
        <v>3310</v>
      </c>
      <c r="G25" s="12">
        <v>1450</v>
      </c>
      <c r="I25" s="8" t="s">
        <v>72</v>
      </c>
      <c r="J25" s="9" t="s">
        <v>60</v>
      </c>
      <c r="K25" s="10" t="s">
        <v>16</v>
      </c>
      <c r="L25" s="11">
        <v>1078</v>
      </c>
      <c r="M25" s="11">
        <v>1058</v>
      </c>
      <c r="N25" s="11">
        <v>1779</v>
      </c>
      <c r="O25" s="12">
        <v>1460</v>
      </c>
      <c r="Q25" s="8" t="s">
        <v>74</v>
      </c>
      <c r="R25" s="9" t="s">
        <v>60</v>
      </c>
      <c r="S25" s="10" t="s">
        <v>16</v>
      </c>
      <c r="T25" s="11">
        <v>1110</v>
      </c>
      <c r="U25" s="11">
        <v>1087</v>
      </c>
      <c r="V25" s="11">
        <v>1713</v>
      </c>
      <c r="W25" s="12">
        <v>1410</v>
      </c>
    </row>
    <row r="26" spans="1:23">
      <c r="A26" s="8" t="s">
        <v>73</v>
      </c>
      <c r="B26" s="9" t="s">
        <v>60</v>
      </c>
      <c r="C26" s="10" t="s">
        <v>16</v>
      </c>
      <c r="D26" s="11">
        <v>1176</v>
      </c>
      <c r="E26" s="11">
        <v>1154</v>
      </c>
      <c r="F26" s="11">
        <v>3313</v>
      </c>
      <c r="G26" s="12">
        <v>1450</v>
      </c>
      <c r="I26" s="8" t="s">
        <v>72</v>
      </c>
      <c r="J26" s="9" t="s">
        <v>60</v>
      </c>
      <c r="K26" s="10" t="s">
        <v>16</v>
      </c>
      <c r="L26" s="11">
        <v>1072</v>
      </c>
      <c r="M26" s="11">
        <v>1053</v>
      </c>
      <c r="N26" s="11">
        <v>1772</v>
      </c>
      <c r="O26" s="12">
        <v>1460</v>
      </c>
      <c r="Q26" s="13" t="s">
        <v>39</v>
      </c>
      <c r="R26" s="13"/>
      <c r="S26" s="13"/>
      <c r="T26" s="13"/>
      <c r="U26" s="14">
        <f>SUM(U3:U25)</f>
        <v>21538</v>
      </c>
      <c r="V26" s="13"/>
      <c r="W26" s="13"/>
    </row>
    <row r="27" spans="1:15">
      <c r="A27" s="8" t="s">
        <v>73</v>
      </c>
      <c r="B27" s="9" t="s">
        <v>60</v>
      </c>
      <c r="C27" s="10" t="s">
        <v>16</v>
      </c>
      <c r="D27" s="11">
        <v>921</v>
      </c>
      <c r="E27" s="11">
        <v>899</v>
      </c>
      <c r="F27" s="11">
        <v>2555</v>
      </c>
      <c r="G27" s="12">
        <v>1450</v>
      </c>
      <c r="I27" s="8" t="s">
        <v>72</v>
      </c>
      <c r="J27" s="9" t="s">
        <v>60</v>
      </c>
      <c r="K27" s="10" t="s">
        <v>16</v>
      </c>
      <c r="L27" s="11">
        <v>1059</v>
      </c>
      <c r="M27" s="11">
        <v>1040</v>
      </c>
      <c r="N27" s="11">
        <v>1750</v>
      </c>
      <c r="O27" s="12">
        <v>1460</v>
      </c>
    </row>
    <row r="28" spans="1:15">
      <c r="A28" s="8" t="s">
        <v>75</v>
      </c>
      <c r="B28" s="9" t="s">
        <v>60</v>
      </c>
      <c r="C28" s="10" t="s">
        <v>16</v>
      </c>
      <c r="D28" s="11">
        <v>785</v>
      </c>
      <c r="E28" s="11">
        <v>762</v>
      </c>
      <c r="F28" s="11">
        <v>1985</v>
      </c>
      <c r="G28" s="12">
        <v>1450</v>
      </c>
      <c r="I28" s="8" t="s">
        <v>72</v>
      </c>
      <c r="J28" s="9" t="s">
        <v>60</v>
      </c>
      <c r="K28" s="10" t="s">
        <v>16</v>
      </c>
      <c r="L28" s="11">
        <v>1082</v>
      </c>
      <c r="M28" s="11">
        <v>1063</v>
      </c>
      <c r="N28" s="11">
        <v>1787</v>
      </c>
      <c r="O28" s="12">
        <v>1460</v>
      </c>
    </row>
    <row r="29" spans="1:15">
      <c r="A29" s="8" t="s">
        <v>76</v>
      </c>
      <c r="B29" s="9" t="s">
        <v>60</v>
      </c>
      <c r="C29" s="10" t="s">
        <v>16</v>
      </c>
      <c r="D29" s="11">
        <v>485</v>
      </c>
      <c r="E29" s="11">
        <v>464</v>
      </c>
      <c r="F29" s="11">
        <v>1029</v>
      </c>
      <c r="G29" s="12">
        <v>1450</v>
      </c>
      <c r="I29" s="8" t="s">
        <v>72</v>
      </c>
      <c r="J29" s="9" t="s">
        <v>60</v>
      </c>
      <c r="K29" s="10" t="s">
        <v>16</v>
      </c>
      <c r="L29" s="11">
        <v>1134</v>
      </c>
      <c r="M29" s="11">
        <v>1113</v>
      </c>
      <c r="N29" s="11">
        <v>1873</v>
      </c>
      <c r="O29" s="12">
        <v>1460</v>
      </c>
    </row>
    <row r="30" spans="1:15">
      <c r="A30" s="8" t="s">
        <v>77</v>
      </c>
      <c r="B30" s="9" t="s">
        <v>60</v>
      </c>
      <c r="C30" s="10" t="s">
        <v>16</v>
      </c>
      <c r="D30" s="11">
        <v>1032</v>
      </c>
      <c r="E30" s="11">
        <v>1010</v>
      </c>
      <c r="F30" s="11">
        <v>2725</v>
      </c>
      <c r="G30" s="12">
        <v>1460</v>
      </c>
      <c r="I30" s="8" t="s">
        <v>72</v>
      </c>
      <c r="J30" s="9" t="s">
        <v>60</v>
      </c>
      <c r="K30" s="10" t="s">
        <v>16</v>
      </c>
      <c r="L30" s="11">
        <v>1082</v>
      </c>
      <c r="M30" s="11">
        <v>1062</v>
      </c>
      <c r="N30" s="11">
        <v>1786</v>
      </c>
      <c r="O30" s="12">
        <v>1460</v>
      </c>
    </row>
    <row r="31" spans="1:15">
      <c r="A31" s="8" t="s">
        <v>77</v>
      </c>
      <c r="B31" s="9" t="s">
        <v>60</v>
      </c>
      <c r="C31" s="10" t="s">
        <v>16</v>
      </c>
      <c r="D31" s="11">
        <v>1062</v>
      </c>
      <c r="E31" s="11">
        <v>1040</v>
      </c>
      <c r="F31" s="11">
        <v>2800</v>
      </c>
      <c r="G31" s="12">
        <v>1460</v>
      </c>
      <c r="I31" s="8" t="s">
        <v>72</v>
      </c>
      <c r="J31" s="9" t="s">
        <v>60</v>
      </c>
      <c r="K31" s="10" t="s">
        <v>16</v>
      </c>
      <c r="L31" s="11">
        <v>1079</v>
      </c>
      <c r="M31" s="11">
        <v>1059</v>
      </c>
      <c r="N31" s="11">
        <v>1782</v>
      </c>
      <c r="O31" s="12">
        <v>1460</v>
      </c>
    </row>
    <row r="32" spans="1:15">
      <c r="A32" s="13" t="s">
        <v>39</v>
      </c>
      <c r="B32" s="13"/>
      <c r="C32" s="13"/>
      <c r="D32" s="13"/>
      <c r="E32" s="14">
        <f>SUM(E3:E31)</f>
        <v>26368</v>
      </c>
      <c r="F32" s="15"/>
      <c r="G32" s="13"/>
      <c r="I32" s="8" t="s">
        <v>72</v>
      </c>
      <c r="J32" s="9" t="s">
        <v>60</v>
      </c>
      <c r="K32" s="10" t="s">
        <v>16</v>
      </c>
      <c r="L32" s="11">
        <v>1076</v>
      </c>
      <c r="M32" s="11">
        <v>1056</v>
      </c>
      <c r="N32" s="11">
        <v>1777</v>
      </c>
      <c r="O32" s="12">
        <v>1460</v>
      </c>
    </row>
    <row r="33" spans="9:15">
      <c r="I33" s="8" t="s">
        <v>72</v>
      </c>
      <c r="J33" s="9" t="s">
        <v>60</v>
      </c>
      <c r="K33" s="10" t="s">
        <v>16</v>
      </c>
      <c r="L33" s="11">
        <v>1069</v>
      </c>
      <c r="M33" s="11">
        <v>1050</v>
      </c>
      <c r="N33" s="11">
        <v>1767</v>
      </c>
      <c r="O33" s="12">
        <v>1460</v>
      </c>
    </row>
    <row r="34" spans="9:15">
      <c r="I34" s="8" t="s">
        <v>72</v>
      </c>
      <c r="J34" s="9" t="s">
        <v>60</v>
      </c>
      <c r="K34" s="10" t="s">
        <v>16</v>
      </c>
      <c r="L34" s="11">
        <v>1077</v>
      </c>
      <c r="M34" s="11">
        <v>1057</v>
      </c>
      <c r="N34" s="11">
        <v>1778</v>
      </c>
      <c r="O34" s="12">
        <v>1460</v>
      </c>
    </row>
    <row r="35" spans="9:15">
      <c r="I35" s="8" t="s">
        <v>78</v>
      </c>
      <c r="J35" s="9" t="s">
        <v>60</v>
      </c>
      <c r="K35" s="10" t="s">
        <v>16</v>
      </c>
      <c r="L35" s="11">
        <v>692</v>
      </c>
      <c r="M35" s="11">
        <v>671</v>
      </c>
      <c r="N35" s="11">
        <v>1188</v>
      </c>
      <c r="O35" s="12">
        <v>1460</v>
      </c>
    </row>
    <row r="36" spans="9:15">
      <c r="I36" s="8" t="s">
        <v>78</v>
      </c>
      <c r="J36" s="9" t="s">
        <v>60</v>
      </c>
      <c r="K36" s="10" t="s">
        <v>16</v>
      </c>
      <c r="L36" s="11">
        <v>435</v>
      </c>
      <c r="M36" s="11">
        <v>414</v>
      </c>
      <c r="N36" s="11">
        <v>731</v>
      </c>
      <c r="O36" s="12">
        <v>1460</v>
      </c>
    </row>
    <row r="37" spans="9:15">
      <c r="I37" s="8" t="s">
        <v>78</v>
      </c>
      <c r="J37" s="9" t="s">
        <v>60</v>
      </c>
      <c r="K37" s="10" t="s">
        <v>16</v>
      </c>
      <c r="L37" s="11">
        <v>847</v>
      </c>
      <c r="M37" s="11">
        <v>825</v>
      </c>
      <c r="N37" s="11">
        <v>1468</v>
      </c>
      <c r="O37" s="12">
        <v>1460</v>
      </c>
    </row>
    <row r="38" spans="9:15">
      <c r="I38" s="8" t="s">
        <v>78</v>
      </c>
      <c r="J38" s="9" t="s">
        <v>60</v>
      </c>
      <c r="K38" s="10" t="s">
        <v>16</v>
      </c>
      <c r="L38" s="11">
        <v>446</v>
      </c>
      <c r="M38" s="11">
        <v>425</v>
      </c>
      <c r="N38" s="11">
        <v>756</v>
      </c>
      <c r="O38" s="12">
        <v>1460</v>
      </c>
    </row>
    <row r="39" spans="9:15">
      <c r="I39" s="8" t="s">
        <v>78</v>
      </c>
      <c r="J39" s="9" t="s">
        <v>60</v>
      </c>
      <c r="K39" s="10" t="s">
        <v>16</v>
      </c>
      <c r="L39" s="11">
        <v>598</v>
      </c>
      <c r="M39" s="11">
        <v>582</v>
      </c>
      <c r="N39" s="11">
        <v>1025</v>
      </c>
      <c r="O39" s="12">
        <v>1460</v>
      </c>
    </row>
    <row r="40" spans="9:15">
      <c r="I40" s="8" t="s">
        <v>79</v>
      </c>
      <c r="J40" s="9" t="s">
        <v>60</v>
      </c>
      <c r="K40" s="10" t="s">
        <v>16</v>
      </c>
      <c r="L40" s="11">
        <v>321</v>
      </c>
      <c r="M40" s="11">
        <v>301</v>
      </c>
      <c r="N40" s="11">
        <v>590</v>
      </c>
      <c r="O40" s="12">
        <v>1400</v>
      </c>
    </row>
    <row r="41" spans="9:15">
      <c r="I41" s="8" t="s">
        <v>80</v>
      </c>
      <c r="J41" s="9" t="s">
        <v>60</v>
      </c>
      <c r="K41" s="10" t="s">
        <v>16</v>
      </c>
      <c r="L41" s="11">
        <v>1069</v>
      </c>
      <c r="M41" s="11">
        <v>1044</v>
      </c>
      <c r="N41" s="11">
        <v>1932</v>
      </c>
      <c r="O41" s="12">
        <v>1450</v>
      </c>
    </row>
    <row r="42" spans="9:15">
      <c r="I42" s="8" t="s">
        <v>80</v>
      </c>
      <c r="J42" s="9" t="s">
        <v>60</v>
      </c>
      <c r="K42" s="10" t="s">
        <v>16</v>
      </c>
      <c r="L42" s="11">
        <v>1122</v>
      </c>
      <c r="M42" s="11">
        <v>1098</v>
      </c>
      <c r="N42" s="11">
        <v>2030</v>
      </c>
      <c r="O42" s="12">
        <v>1450</v>
      </c>
    </row>
    <row r="43" spans="9:15">
      <c r="I43" s="8" t="s">
        <v>80</v>
      </c>
      <c r="J43" s="9" t="s">
        <v>60</v>
      </c>
      <c r="K43" s="10" t="s">
        <v>16</v>
      </c>
      <c r="L43" s="11">
        <v>1115</v>
      </c>
      <c r="M43" s="11">
        <v>1091</v>
      </c>
      <c r="N43" s="11">
        <v>2017</v>
      </c>
      <c r="O43" s="12">
        <v>1450</v>
      </c>
    </row>
    <row r="44" spans="9:15">
      <c r="I44" s="8" t="s">
        <v>80</v>
      </c>
      <c r="J44" s="9" t="s">
        <v>60</v>
      </c>
      <c r="K44" s="10" t="s">
        <v>16</v>
      </c>
      <c r="L44" s="11">
        <v>1089</v>
      </c>
      <c r="M44" s="11">
        <v>1067</v>
      </c>
      <c r="N44" s="11">
        <v>1962</v>
      </c>
      <c r="O44" s="12">
        <v>1450</v>
      </c>
    </row>
    <row r="45" spans="9:15">
      <c r="I45" s="8" t="s">
        <v>80</v>
      </c>
      <c r="J45" s="9" t="s">
        <v>60</v>
      </c>
      <c r="K45" s="10" t="s">
        <v>16</v>
      </c>
      <c r="L45" s="11">
        <v>1084</v>
      </c>
      <c r="M45" s="11">
        <v>1056</v>
      </c>
      <c r="N45" s="11">
        <v>1942</v>
      </c>
      <c r="O45" s="12">
        <v>1450</v>
      </c>
    </row>
    <row r="46" spans="9:15">
      <c r="I46" s="8" t="s">
        <v>81</v>
      </c>
      <c r="J46" s="9" t="s">
        <v>60</v>
      </c>
      <c r="K46" s="10" t="s">
        <v>16</v>
      </c>
      <c r="L46" s="11">
        <v>985</v>
      </c>
      <c r="M46" s="11">
        <v>963</v>
      </c>
      <c r="N46" s="11">
        <v>1760</v>
      </c>
      <c r="O46" s="12">
        <v>1410</v>
      </c>
    </row>
    <row r="47" spans="9:15">
      <c r="I47" s="13" t="s">
        <v>39</v>
      </c>
      <c r="J47" s="13"/>
      <c r="K47" s="13"/>
      <c r="L47" s="13"/>
      <c r="M47" s="14">
        <f>SUM(M3:M46)</f>
        <v>37843</v>
      </c>
      <c r="N47" s="13"/>
      <c r="O47" s="13"/>
    </row>
  </sheetData>
  <mergeCells count="3">
    <mergeCell ref="A1:G1"/>
    <mergeCell ref="I1:O1"/>
    <mergeCell ref="Q1:W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工业丝处理品清单</vt:lpstr>
      <vt:lpstr>帘子布处理品清单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WPS_1644539708</cp:lastModifiedBy>
  <dcterms:created xsi:type="dcterms:W3CDTF">2023-05-12T11:15:00Z</dcterms:created>
  <dcterms:modified xsi:type="dcterms:W3CDTF">2023-11-01T00:08:08Z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