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2"/>
  </bookViews>
  <sheets>
    <sheet name="工业丝处理品清单" sheetId="1" r:id="rId1"/>
    <sheet name="帘子布处理品清单" sheetId="2" r:id="rId2"/>
    <sheet name="帆布处理品清单" sheetId="3" r:id="rId3"/>
  </sheets>
  <calcPr calcId="144525"/>
</workbook>
</file>

<file path=xl/sharedStrings.xml><?xml version="1.0" encoding="utf-8"?>
<sst xmlns="http://schemas.openxmlformats.org/spreadsheetml/2006/main" count="413" uniqueCount="146">
  <si>
    <t>工业丝处理品清单</t>
  </si>
  <si>
    <t>牌号</t>
  </si>
  <si>
    <t>品种规格</t>
  </si>
  <si>
    <t>等级</t>
  </si>
  <si>
    <t>毛重</t>
  </si>
  <si>
    <t>净重</t>
  </si>
  <si>
    <t>TJ3355YFS</t>
  </si>
  <si>
    <t>活2880dtex/384f</t>
  </si>
  <si>
    <t>合格品</t>
  </si>
  <si>
    <t>活3300dtex/384f</t>
  </si>
  <si>
    <t>TJ4355YFS</t>
  </si>
  <si>
    <t>活1100dtex/192f</t>
  </si>
  <si>
    <t>活1440dtex/192f</t>
  </si>
  <si>
    <t>活2200dtex/384f</t>
  </si>
  <si>
    <t>TJ4409Y</t>
  </si>
  <si>
    <t>933dtex/192f(LS)</t>
  </si>
  <si>
    <t>TJ5135T</t>
  </si>
  <si>
    <t>1500dtex/376f(HMLS)</t>
  </si>
  <si>
    <t>TJ5140T</t>
  </si>
  <si>
    <t>1700dtex/450f(HMLS)</t>
  </si>
  <si>
    <t>930dtex/250f(HMLS)</t>
  </si>
  <si>
    <t>TJ6128YR1</t>
  </si>
  <si>
    <t>1160dtex/320f(HMLS)</t>
  </si>
  <si>
    <t>1440dtex/416f(HMLS)</t>
  </si>
  <si>
    <t>POLYESTER 2200DTEX/640F HMLS YARN</t>
  </si>
  <si>
    <t>TJ6128YR1-YZ</t>
  </si>
  <si>
    <t>1500dtex/416f(HMLS)</t>
  </si>
  <si>
    <t>TJ6150YR1-YZ</t>
  </si>
  <si>
    <t>1490dtex/396f(HMLS)</t>
  </si>
  <si>
    <t>1720dtex/450f(HMLS)</t>
  </si>
  <si>
    <t>TJ3355YS</t>
  </si>
  <si>
    <t>1670dtex/480f(HMLS)</t>
  </si>
  <si>
    <t>TJ5135YRS</t>
  </si>
  <si>
    <t>活1670dtex/375f(HMLS)</t>
  </si>
  <si>
    <t>TJ6140YR1-YZ</t>
  </si>
  <si>
    <t>TJ5140YR1</t>
  </si>
  <si>
    <t>1140dtex/250f(HMLS)</t>
  </si>
  <si>
    <t>TJ4355YS</t>
  </si>
  <si>
    <t>1100dtex/192f(LS)</t>
  </si>
  <si>
    <t>TJ3355Y</t>
  </si>
  <si>
    <t>1100dtex/192f</t>
  </si>
  <si>
    <t>合计</t>
  </si>
  <si>
    <t>倒筒丝处理品清单</t>
  </si>
  <si>
    <t>1140dtex/250f</t>
  </si>
  <si>
    <t>1490dtex/375f</t>
  </si>
  <si>
    <t>1700dtex/450f</t>
  </si>
  <si>
    <t>1490dtex/396f</t>
  </si>
  <si>
    <t>1720dtex/450f</t>
  </si>
  <si>
    <t>帘子布TJ处理品清单</t>
  </si>
  <si>
    <t>客户号</t>
  </si>
  <si>
    <t>毛重(KG)</t>
  </si>
  <si>
    <t>净重(KG )</t>
  </si>
  <si>
    <t>卷长（mm)</t>
  </si>
  <si>
    <t>幅宽（mm）</t>
  </si>
  <si>
    <t>1440dtex/2-126 DSP</t>
  </si>
  <si>
    <t>TJ</t>
  </si>
  <si>
    <t>非标一等品</t>
  </si>
  <si>
    <t>1440dtex/2-110 DSP</t>
  </si>
  <si>
    <t>1440dtex/2-110145 DSP</t>
  </si>
  <si>
    <t>DSP 1440dtex/2-110</t>
  </si>
  <si>
    <t>DSP 1300D/2-115</t>
  </si>
  <si>
    <t>2200dtex/2-94 DSP</t>
  </si>
  <si>
    <t>1000D/2-24EPI DSP</t>
  </si>
  <si>
    <t>1000D/2-E90 DSP</t>
  </si>
  <si>
    <t>DSP 1000D/2 28EPI</t>
  </si>
  <si>
    <t>DSP 1000D/2-102</t>
  </si>
  <si>
    <t>1500D/2-110 DSP</t>
  </si>
  <si>
    <t>DSP 1500D/2-110</t>
  </si>
  <si>
    <t>DSP 1500D/2 28EPI</t>
  </si>
  <si>
    <t>帘子布GM处理品清单</t>
  </si>
  <si>
    <t>1100dtex/2-27.6EPI</t>
  </si>
  <si>
    <t>GM</t>
  </si>
  <si>
    <t>一等品</t>
  </si>
  <si>
    <t>EP浸胶帆布处理品清单</t>
  </si>
  <si>
    <t>卷号</t>
  </si>
  <si>
    <t>净重（kg）</t>
  </si>
  <si>
    <t>卷长(m)</t>
  </si>
  <si>
    <t>幅宽(mm)</t>
  </si>
  <si>
    <t>EP100TX-765</t>
  </si>
  <si>
    <t>D180318-2200C-1</t>
  </si>
  <si>
    <t>EP125-1320-TNG</t>
  </si>
  <si>
    <t>D210325-2201</t>
  </si>
  <si>
    <t>EP150-650-宝通</t>
  </si>
  <si>
    <t>YE140812-4403</t>
  </si>
  <si>
    <t>EP150-740-TNG</t>
  </si>
  <si>
    <t>YE141022-5300</t>
  </si>
  <si>
    <t>YE141022-5301</t>
  </si>
  <si>
    <t>EP150B-790</t>
  </si>
  <si>
    <t>D210324-3601A</t>
  </si>
  <si>
    <t>EP150BWT-1130</t>
  </si>
  <si>
    <t>YE141024-5400</t>
  </si>
  <si>
    <t>YE141024-5401</t>
  </si>
  <si>
    <t>YE141024-5403</t>
  </si>
  <si>
    <t>YE141024-5404</t>
  </si>
  <si>
    <t>EP160TIJ-800</t>
  </si>
  <si>
    <t>D190429-5600E</t>
  </si>
  <si>
    <t>EP200-1140-TNG</t>
  </si>
  <si>
    <t>YE141027-5100</t>
  </si>
  <si>
    <t>YE141027-5102</t>
  </si>
  <si>
    <t>YE141027-5200</t>
  </si>
  <si>
    <t>EP200-1180-T4</t>
  </si>
  <si>
    <t>D210131-2201</t>
  </si>
  <si>
    <t>EP200-1280</t>
  </si>
  <si>
    <t>D210210-3404C</t>
  </si>
  <si>
    <t>EP250-1165-ZR</t>
  </si>
  <si>
    <t>YE140704-4100</t>
  </si>
  <si>
    <t>EP250-895</t>
  </si>
  <si>
    <t>YE161116-5600</t>
  </si>
  <si>
    <t>EP250B-740-TNG</t>
  </si>
  <si>
    <t>YE140809-1305</t>
  </si>
  <si>
    <t>EP300B-1190</t>
  </si>
  <si>
    <t>YE150116-7501</t>
  </si>
  <si>
    <t>EP300B-1200</t>
  </si>
  <si>
    <t>YE141222-1100</t>
  </si>
  <si>
    <t>EP315CO-1200</t>
  </si>
  <si>
    <t>YE141110-5100</t>
  </si>
  <si>
    <t>YE141110-5101</t>
  </si>
  <si>
    <t>EP400-940</t>
  </si>
  <si>
    <t>YE141111-5100</t>
  </si>
  <si>
    <t>EP400-960</t>
  </si>
  <si>
    <t>YE141111-5201</t>
  </si>
  <si>
    <t>EP400TX-1000</t>
  </si>
  <si>
    <t>YE141111-5400</t>
  </si>
  <si>
    <t>EP500TX-1000</t>
  </si>
  <si>
    <t>YE141112-5400</t>
  </si>
  <si>
    <t>EPV135-1880</t>
  </si>
  <si>
    <t>D191010-1101C</t>
  </si>
  <si>
    <t>D200519-1101</t>
  </si>
  <si>
    <t>NN浸胶帆布处理品清单</t>
  </si>
  <si>
    <t>NN160-810</t>
  </si>
  <si>
    <t>D190120-1301D-1</t>
  </si>
  <si>
    <t>NN250B-1145</t>
  </si>
  <si>
    <t>YE141114-5100</t>
  </si>
  <si>
    <t>YE141114-5101</t>
  </si>
  <si>
    <t>NN250B-1300</t>
  </si>
  <si>
    <t>YE141113-2200</t>
  </si>
  <si>
    <t>NN250B-965</t>
  </si>
  <si>
    <t>YE141114-5405</t>
  </si>
  <si>
    <t>NN350-780</t>
  </si>
  <si>
    <t>YE141116-5301</t>
  </si>
  <si>
    <t>YE141116-5302</t>
  </si>
  <si>
    <t>YE141116-5303</t>
  </si>
  <si>
    <t>YE141116-5304</t>
  </si>
  <si>
    <t>YE141116-5305</t>
  </si>
  <si>
    <t>NN400B-1165</t>
  </si>
  <si>
    <t>YE141116-5401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</si>
</sst>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11" workbookViewId="0">
      <selection activeCell="G20" sqref="G20"/>
    </sheetView>
  </sheetViews>
  <sheetFormatPr defaultColWidth="9" defaultRowHeight="13.5" outlineLevelCol="4"/>
  <cols>
    <col min="1" max="1" width="20.375" customWidth="1"/>
    <col min="2" max="2" width="27.875" customWidth="1"/>
    <col min="3" max="5" width="9" style="29"/>
  </cols>
  <sheetData>
    <row r="1" ht="46" customHeight="1" spans="1:5">
      <c r="A1" s="21" t="s">
        <v>0</v>
      </c>
      <c r="B1" s="21"/>
      <c r="C1" s="21"/>
      <c r="D1" s="21"/>
      <c r="E1" s="21"/>
    </row>
    <row r="2" spans="1:5">
      <c r="A2" s="22" t="s">
        <v>1</v>
      </c>
      <c r="B2" s="22" t="s">
        <v>2</v>
      </c>
      <c r="C2" s="24" t="s">
        <v>3</v>
      </c>
      <c r="D2" s="24" t="s">
        <v>4</v>
      </c>
      <c r="E2" s="24" t="s">
        <v>5</v>
      </c>
    </row>
    <row r="3" spans="1:5">
      <c r="A3" s="22" t="s">
        <v>6</v>
      </c>
      <c r="B3" s="22" t="s">
        <v>7</v>
      </c>
      <c r="C3" s="24" t="s">
        <v>8</v>
      </c>
      <c r="D3" s="24">
        <v>151</v>
      </c>
      <c r="E3" s="24">
        <v>127</v>
      </c>
    </row>
    <row r="4" spans="1:5">
      <c r="A4" s="22" t="s">
        <v>6</v>
      </c>
      <c r="B4" s="22" t="s">
        <v>9</v>
      </c>
      <c r="C4" s="24" t="s">
        <v>8</v>
      </c>
      <c r="D4" s="24">
        <v>3017</v>
      </c>
      <c r="E4" s="24">
        <v>2816.5</v>
      </c>
    </row>
    <row r="5" spans="1:5">
      <c r="A5" s="22" t="s">
        <v>10</v>
      </c>
      <c r="B5" s="22" t="s">
        <v>11</v>
      </c>
      <c r="C5" s="24" t="s">
        <v>8</v>
      </c>
      <c r="D5" s="24">
        <v>4525</v>
      </c>
      <c r="E5" s="24">
        <v>4186.5</v>
      </c>
    </row>
    <row r="6" spans="1:5">
      <c r="A6" s="22" t="s">
        <v>10</v>
      </c>
      <c r="B6" s="22" t="s">
        <v>12</v>
      </c>
      <c r="C6" s="24" t="s">
        <v>8</v>
      </c>
      <c r="D6" s="24">
        <v>868</v>
      </c>
      <c r="E6" s="24">
        <v>799.5</v>
      </c>
    </row>
    <row r="7" spans="1:5">
      <c r="A7" s="22" t="s">
        <v>10</v>
      </c>
      <c r="B7" s="22" t="s">
        <v>13</v>
      </c>
      <c r="C7" s="24" t="s">
        <v>8</v>
      </c>
      <c r="D7" s="24">
        <v>565</v>
      </c>
      <c r="E7" s="24">
        <v>521</v>
      </c>
    </row>
    <row r="8" spans="1:5">
      <c r="A8" s="22" t="s">
        <v>14</v>
      </c>
      <c r="B8" s="22" t="s">
        <v>15</v>
      </c>
      <c r="C8" s="24" t="s">
        <v>8</v>
      </c>
      <c r="D8" s="24">
        <v>151</v>
      </c>
      <c r="E8" s="24">
        <v>126</v>
      </c>
    </row>
    <row r="9" spans="1:5">
      <c r="A9" s="22" t="s">
        <v>16</v>
      </c>
      <c r="B9" s="22" t="s">
        <v>17</v>
      </c>
      <c r="C9" s="24" t="s">
        <v>8</v>
      </c>
      <c r="D9" s="24">
        <v>8682</v>
      </c>
      <c r="E9" s="24">
        <v>7814</v>
      </c>
    </row>
    <row r="10" spans="1:5">
      <c r="A10" s="22" t="s">
        <v>18</v>
      </c>
      <c r="B10" s="22" t="s">
        <v>19</v>
      </c>
      <c r="C10" s="24" t="s">
        <v>8</v>
      </c>
      <c r="D10" s="24">
        <v>9088</v>
      </c>
      <c r="E10" s="24">
        <v>8224</v>
      </c>
    </row>
    <row r="11" spans="1:5">
      <c r="A11" s="22" t="s">
        <v>18</v>
      </c>
      <c r="B11" s="22" t="s">
        <v>20</v>
      </c>
      <c r="C11" s="24" t="s">
        <v>8</v>
      </c>
      <c r="D11" s="24">
        <v>60</v>
      </c>
      <c r="E11" s="24">
        <v>41</v>
      </c>
    </row>
    <row r="12" spans="1:5">
      <c r="A12" s="22" t="s">
        <v>21</v>
      </c>
      <c r="B12" s="22" t="s">
        <v>22</v>
      </c>
      <c r="C12" s="24" t="s">
        <v>8</v>
      </c>
      <c r="D12" s="24">
        <v>407</v>
      </c>
      <c r="E12" s="24">
        <v>356</v>
      </c>
    </row>
    <row r="13" spans="1:5">
      <c r="A13" s="22" t="s">
        <v>21</v>
      </c>
      <c r="B13" s="22" t="s">
        <v>23</v>
      </c>
      <c r="C13" s="24" t="s">
        <v>8</v>
      </c>
      <c r="D13" s="24">
        <v>2043</v>
      </c>
      <c r="E13" s="24">
        <v>1839</v>
      </c>
    </row>
    <row r="14" spans="1:5">
      <c r="A14" s="22" t="s">
        <v>21</v>
      </c>
      <c r="B14" s="22" t="s">
        <v>24</v>
      </c>
      <c r="C14" s="24" t="s">
        <v>8</v>
      </c>
      <c r="D14" s="24">
        <v>1333</v>
      </c>
      <c r="E14" s="24">
        <v>1204</v>
      </c>
    </row>
    <row r="15" spans="1:5">
      <c r="A15" s="22" t="s">
        <v>25</v>
      </c>
      <c r="B15" s="22" t="s">
        <v>23</v>
      </c>
      <c r="C15" s="24" t="s">
        <v>8</v>
      </c>
      <c r="D15" s="24">
        <v>4836</v>
      </c>
      <c r="E15" s="24">
        <v>4322</v>
      </c>
    </row>
    <row r="16" spans="1:5">
      <c r="A16" s="22" t="s">
        <v>25</v>
      </c>
      <c r="B16" s="22" t="s">
        <v>26</v>
      </c>
      <c r="C16" s="24" t="s">
        <v>8</v>
      </c>
      <c r="D16" s="24">
        <v>7333</v>
      </c>
      <c r="E16" s="24">
        <v>6601</v>
      </c>
    </row>
    <row r="17" spans="1:5">
      <c r="A17" s="22" t="s">
        <v>27</v>
      </c>
      <c r="B17" s="22" t="s">
        <v>28</v>
      </c>
      <c r="C17" s="24" t="s">
        <v>8</v>
      </c>
      <c r="D17" s="24">
        <v>1634</v>
      </c>
      <c r="E17" s="24">
        <v>1450</v>
      </c>
    </row>
    <row r="18" spans="1:5">
      <c r="A18" s="22" t="s">
        <v>27</v>
      </c>
      <c r="B18" s="22" t="s">
        <v>29</v>
      </c>
      <c r="C18" s="24" t="s">
        <v>8</v>
      </c>
      <c r="D18" s="24">
        <v>2615</v>
      </c>
      <c r="E18" s="24">
        <v>2340</v>
      </c>
    </row>
    <row r="19" spans="1:5">
      <c r="A19" s="22" t="s">
        <v>30</v>
      </c>
      <c r="B19" s="22" t="s">
        <v>9</v>
      </c>
      <c r="C19" s="24" t="s">
        <v>8</v>
      </c>
      <c r="D19" s="24">
        <v>951.5</v>
      </c>
      <c r="E19" s="24">
        <v>876.5</v>
      </c>
    </row>
    <row r="20" spans="1:5">
      <c r="A20" s="22" t="s">
        <v>21</v>
      </c>
      <c r="B20" s="22" t="s">
        <v>31</v>
      </c>
      <c r="C20" s="24" t="s">
        <v>8</v>
      </c>
      <c r="D20" s="24">
        <v>682</v>
      </c>
      <c r="E20" s="24">
        <v>605</v>
      </c>
    </row>
    <row r="21" spans="1:5">
      <c r="A21" s="22" t="s">
        <v>32</v>
      </c>
      <c r="B21" s="22" t="s">
        <v>33</v>
      </c>
      <c r="C21" s="24" t="s">
        <v>8</v>
      </c>
      <c r="D21" s="24">
        <v>359.5</v>
      </c>
      <c r="E21" s="24">
        <v>301.5</v>
      </c>
    </row>
    <row r="22" spans="1:5">
      <c r="A22" s="22" t="s">
        <v>34</v>
      </c>
      <c r="B22" s="22" t="s">
        <v>29</v>
      </c>
      <c r="C22" s="24" t="s">
        <v>8</v>
      </c>
      <c r="D22" s="24">
        <v>126</v>
      </c>
      <c r="E22" s="24">
        <v>90</v>
      </c>
    </row>
    <row r="23" spans="1:5">
      <c r="A23" s="22" t="s">
        <v>35</v>
      </c>
      <c r="B23" s="22" t="s">
        <v>36</v>
      </c>
      <c r="C23" s="24" t="s">
        <v>8</v>
      </c>
      <c r="D23" s="24">
        <v>811.5</v>
      </c>
      <c r="E23" s="24">
        <v>737.7</v>
      </c>
    </row>
    <row r="24" spans="1:5">
      <c r="A24" s="22" t="s">
        <v>25</v>
      </c>
      <c r="B24" s="22" t="s">
        <v>31</v>
      </c>
      <c r="C24" s="24" t="s">
        <v>8</v>
      </c>
      <c r="D24" s="24">
        <v>838</v>
      </c>
      <c r="E24" s="24">
        <v>754</v>
      </c>
    </row>
    <row r="25" spans="1:5">
      <c r="A25" s="22" t="s">
        <v>37</v>
      </c>
      <c r="B25" s="22" t="s">
        <v>11</v>
      </c>
      <c r="C25" s="24" t="s">
        <v>8</v>
      </c>
      <c r="D25" s="24">
        <v>966</v>
      </c>
      <c r="E25" s="24">
        <v>904.5</v>
      </c>
    </row>
    <row r="26" spans="1:5">
      <c r="A26" s="22" t="s">
        <v>14</v>
      </c>
      <c r="B26" s="22" t="s">
        <v>38</v>
      </c>
      <c r="C26" s="24" t="s">
        <v>8</v>
      </c>
      <c r="D26" s="24">
        <v>813</v>
      </c>
      <c r="E26" s="24">
        <v>762</v>
      </c>
    </row>
    <row r="27" spans="1:5">
      <c r="A27" s="22" t="s">
        <v>39</v>
      </c>
      <c r="B27" s="22" t="s">
        <v>40</v>
      </c>
      <c r="C27" s="24" t="s">
        <v>8</v>
      </c>
      <c r="D27" s="24">
        <v>411</v>
      </c>
      <c r="E27" s="24">
        <v>355</v>
      </c>
    </row>
    <row r="28" spans="1:5">
      <c r="A28" s="22" t="s">
        <v>41</v>
      </c>
      <c r="B28" s="22"/>
      <c r="C28" s="24"/>
      <c r="D28" s="24"/>
      <c r="E28" s="24">
        <f>SUM(E3:E27)</f>
        <v>48153.7</v>
      </c>
    </row>
    <row r="34" ht="40" customHeight="1" spans="1:5">
      <c r="A34" s="21" t="s">
        <v>42</v>
      </c>
      <c r="B34" s="21"/>
      <c r="C34" s="21"/>
      <c r="D34" s="21"/>
      <c r="E34" s="21"/>
    </row>
    <row r="35" spans="1:5">
      <c r="A35" s="22" t="s">
        <v>1</v>
      </c>
      <c r="B35" s="22" t="s">
        <v>2</v>
      </c>
      <c r="C35" s="24" t="s">
        <v>3</v>
      </c>
      <c r="D35" s="24" t="s">
        <v>4</v>
      </c>
      <c r="E35" s="24" t="s">
        <v>5</v>
      </c>
    </row>
    <row r="36" spans="1:5">
      <c r="A36" s="22" t="s">
        <v>18</v>
      </c>
      <c r="B36" s="22" t="s">
        <v>43</v>
      </c>
      <c r="C36" s="24" t="s">
        <v>8</v>
      </c>
      <c r="D36" s="24">
        <v>11488</v>
      </c>
      <c r="E36" s="24">
        <v>10383</v>
      </c>
    </row>
    <row r="37" spans="1:5">
      <c r="A37" s="22" t="s">
        <v>18</v>
      </c>
      <c r="B37" s="22" t="s">
        <v>44</v>
      </c>
      <c r="C37" s="24" t="s">
        <v>8</v>
      </c>
      <c r="D37" s="24">
        <v>3448</v>
      </c>
      <c r="E37" s="24">
        <v>3108</v>
      </c>
    </row>
    <row r="38" spans="1:5">
      <c r="A38" s="22" t="s">
        <v>35</v>
      </c>
      <c r="B38" s="22" t="s">
        <v>45</v>
      </c>
      <c r="C38" s="24" t="s">
        <v>8</v>
      </c>
      <c r="D38" s="24">
        <v>2643</v>
      </c>
      <c r="E38" s="24">
        <v>2388</v>
      </c>
    </row>
    <row r="39" spans="1:5">
      <c r="A39" s="22" t="s">
        <v>27</v>
      </c>
      <c r="B39" s="22" t="s">
        <v>46</v>
      </c>
      <c r="C39" s="24" t="s">
        <v>8</v>
      </c>
      <c r="D39" s="24">
        <v>868</v>
      </c>
      <c r="E39" s="24">
        <v>783</v>
      </c>
    </row>
    <row r="40" spans="1:5">
      <c r="A40" s="22" t="s">
        <v>27</v>
      </c>
      <c r="B40" s="22" t="s">
        <v>47</v>
      </c>
      <c r="C40" s="24" t="s">
        <v>8</v>
      </c>
      <c r="D40" s="24">
        <v>5184</v>
      </c>
      <c r="E40" s="24">
        <v>4674</v>
      </c>
    </row>
    <row r="41" spans="1:5">
      <c r="A41" s="22" t="s">
        <v>41</v>
      </c>
      <c r="B41" s="22"/>
      <c r="C41" s="24"/>
      <c r="D41" s="24"/>
      <c r="E41" s="24">
        <f>SUM(E36:E40)</f>
        <v>21336</v>
      </c>
    </row>
  </sheetData>
  <mergeCells count="2">
    <mergeCell ref="A1:E1"/>
    <mergeCell ref="A34:E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58" workbookViewId="0">
      <selection activeCell="D83" sqref="D83"/>
    </sheetView>
  </sheetViews>
  <sheetFormatPr defaultColWidth="9" defaultRowHeight="13.5" outlineLevelCol="6"/>
  <cols>
    <col min="1" max="1" width="23.75" customWidth="1"/>
    <col min="2" max="2" width="7" customWidth="1"/>
    <col min="3" max="3" width="9.125" customWidth="1"/>
    <col min="4" max="4" width="10.125" customWidth="1"/>
    <col min="5" max="5" width="10" customWidth="1"/>
    <col min="6" max="6" width="11" customWidth="1"/>
    <col min="7" max="7" width="10.875" customWidth="1"/>
  </cols>
  <sheetData>
    <row r="1" ht="20.25" spans="1:7">
      <c r="A1" s="21" t="s">
        <v>48</v>
      </c>
      <c r="B1" s="21"/>
      <c r="C1" s="21"/>
      <c r="D1" s="21"/>
      <c r="E1" s="21"/>
      <c r="F1" s="21"/>
      <c r="G1" s="21"/>
    </row>
    <row r="2" spans="1:7">
      <c r="A2" s="22" t="s">
        <v>2</v>
      </c>
      <c r="B2" s="23" t="s">
        <v>49</v>
      </c>
      <c r="C2" s="24" t="s">
        <v>50</v>
      </c>
      <c r="D2" s="24" t="s">
        <v>51</v>
      </c>
      <c r="E2" s="24" t="s">
        <v>52</v>
      </c>
      <c r="F2" s="24" t="s">
        <v>53</v>
      </c>
      <c r="G2" s="24" t="s">
        <v>3</v>
      </c>
    </row>
    <row r="3" spans="1:7">
      <c r="A3" s="22" t="s">
        <v>54</v>
      </c>
      <c r="B3" s="23" t="s">
        <v>55</v>
      </c>
      <c r="C3" s="24">
        <v>869</v>
      </c>
      <c r="D3" s="24">
        <v>847</v>
      </c>
      <c r="E3" s="24">
        <v>1435</v>
      </c>
      <c r="F3" s="24">
        <v>1460</v>
      </c>
      <c r="G3" s="24" t="s">
        <v>56</v>
      </c>
    </row>
    <row r="4" spans="1:7">
      <c r="A4" s="22" t="s">
        <v>54</v>
      </c>
      <c r="B4" s="23" t="s">
        <v>55</v>
      </c>
      <c r="C4" s="24">
        <v>1094</v>
      </c>
      <c r="D4" s="24">
        <v>1072</v>
      </c>
      <c r="E4" s="24">
        <v>1812</v>
      </c>
      <c r="F4" s="24">
        <v>1460</v>
      </c>
      <c r="G4" s="24" t="s">
        <v>56</v>
      </c>
    </row>
    <row r="5" spans="1:7">
      <c r="A5" s="22" t="s">
        <v>57</v>
      </c>
      <c r="B5" s="23" t="s">
        <v>55</v>
      </c>
      <c r="C5" s="24">
        <v>1359</v>
      </c>
      <c r="D5" s="24">
        <v>1335</v>
      </c>
      <c r="E5" s="24">
        <v>2468</v>
      </c>
      <c r="F5" s="24">
        <v>1450</v>
      </c>
      <c r="G5" s="24" t="s">
        <v>56</v>
      </c>
    </row>
    <row r="6" spans="1:7">
      <c r="A6" s="22" t="s">
        <v>58</v>
      </c>
      <c r="B6" s="23" t="s">
        <v>55</v>
      </c>
      <c r="C6" s="24">
        <v>476</v>
      </c>
      <c r="D6" s="24">
        <v>455</v>
      </c>
      <c r="E6" s="24">
        <v>850</v>
      </c>
      <c r="F6" s="24">
        <v>1460</v>
      </c>
      <c r="G6" s="24" t="s">
        <v>56</v>
      </c>
    </row>
    <row r="7" spans="1:7">
      <c r="A7" s="22" t="s">
        <v>59</v>
      </c>
      <c r="B7" s="23" t="s">
        <v>55</v>
      </c>
      <c r="C7" s="24">
        <v>1109</v>
      </c>
      <c r="D7" s="24">
        <v>1084</v>
      </c>
      <c r="E7" s="24">
        <v>1993</v>
      </c>
      <c r="F7" s="24">
        <v>1450</v>
      </c>
      <c r="G7" s="24" t="s">
        <v>56</v>
      </c>
    </row>
    <row r="8" spans="1:7">
      <c r="A8" s="22" t="s">
        <v>59</v>
      </c>
      <c r="B8" s="23" t="s">
        <v>55</v>
      </c>
      <c r="C8" s="24">
        <v>1083</v>
      </c>
      <c r="D8" s="24">
        <v>1061</v>
      </c>
      <c r="E8" s="24">
        <v>1951</v>
      </c>
      <c r="F8" s="24">
        <v>1450</v>
      </c>
      <c r="G8" s="24" t="s">
        <v>56</v>
      </c>
    </row>
    <row r="9" spans="1:7">
      <c r="A9" s="22" t="s">
        <v>59</v>
      </c>
      <c r="B9" s="23" t="s">
        <v>55</v>
      </c>
      <c r="C9" s="24">
        <v>1097</v>
      </c>
      <c r="D9" s="24">
        <v>1075</v>
      </c>
      <c r="E9" s="24">
        <v>1977</v>
      </c>
      <c r="F9" s="24">
        <v>1450</v>
      </c>
      <c r="G9" s="24" t="s">
        <v>56</v>
      </c>
    </row>
    <row r="10" spans="1:7">
      <c r="A10" s="22" t="s">
        <v>60</v>
      </c>
      <c r="B10" s="23" t="s">
        <v>55</v>
      </c>
      <c r="C10" s="24">
        <v>1218</v>
      </c>
      <c r="D10" s="24">
        <v>1195</v>
      </c>
      <c r="E10" s="24">
        <v>2115</v>
      </c>
      <c r="F10" s="24">
        <v>1460</v>
      </c>
      <c r="G10" s="24" t="s">
        <v>56</v>
      </c>
    </row>
    <row r="11" spans="1:7">
      <c r="A11" s="22" t="s">
        <v>60</v>
      </c>
      <c r="B11" s="23" t="s">
        <v>55</v>
      </c>
      <c r="C11" s="24">
        <v>401</v>
      </c>
      <c r="D11" s="24">
        <v>379</v>
      </c>
      <c r="E11" s="24">
        <v>672</v>
      </c>
      <c r="F11" s="24">
        <v>1460</v>
      </c>
      <c r="G11" s="24" t="s">
        <v>56</v>
      </c>
    </row>
    <row r="12" spans="1:7">
      <c r="A12" s="22" t="s">
        <v>60</v>
      </c>
      <c r="B12" s="23" t="s">
        <v>55</v>
      </c>
      <c r="C12" s="24">
        <v>1532</v>
      </c>
      <c r="D12" s="24">
        <v>1509</v>
      </c>
      <c r="E12" s="24">
        <v>2677</v>
      </c>
      <c r="F12" s="24">
        <v>1460</v>
      </c>
      <c r="G12" s="24" t="s">
        <v>56</v>
      </c>
    </row>
    <row r="13" spans="1:7">
      <c r="A13" s="22" t="s">
        <v>60</v>
      </c>
      <c r="B13" s="23" t="s">
        <v>55</v>
      </c>
      <c r="C13" s="24">
        <v>652</v>
      </c>
      <c r="D13" s="24">
        <v>633</v>
      </c>
      <c r="E13" s="24">
        <v>1123</v>
      </c>
      <c r="F13" s="24">
        <v>1460</v>
      </c>
      <c r="G13" s="24" t="s">
        <v>56</v>
      </c>
    </row>
    <row r="14" spans="1:7">
      <c r="A14" s="22" t="s">
        <v>60</v>
      </c>
      <c r="B14" s="23" t="s">
        <v>55</v>
      </c>
      <c r="C14" s="24">
        <v>780</v>
      </c>
      <c r="D14" s="24">
        <v>760</v>
      </c>
      <c r="E14" s="24">
        <v>1346</v>
      </c>
      <c r="F14" s="24">
        <v>1460</v>
      </c>
      <c r="G14" s="24" t="s">
        <v>56</v>
      </c>
    </row>
    <row r="15" spans="1:7">
      <c r="A15" s="22" t="s">
        <v>61</v>
      </c>
      <c r="B15" s="23" t="s">
        <v>55</v>
      </c>
      <c r="C15" s="24">
        <v>1116</v>
      </c>
      <c r="D15" s="24">
        <v>1092</v>
      </c>
      <c r="E15" s="24">
        <v>1546</v>
      </c>
      <c r="F15" s="24">
        <v>1450</v>
      </c>
      <c r="G15" s="24" t="s">
        <v>56</v>
      </c>
    </row>
    <row r="16" spans="1:7">
      <c r="A16" s="22" t="s">
        <v>62</v>
      </c>
      <c r="B16" s="23" t="s">
        <v>55</v>
      </c>
      <c r="C16" s="24">
        <v>1182</v>
      </c>
      <c r="D16" s="24">
        <v>1158</v>
      </c>
      <c r="E16" s="24">
        <v>3319</v>
      </c>
      <c r="F16" s="24">
        <v>1450</v>
      </c>
      <c r="G16" s="24" t="s">
        <v>56</v>
      </c>
    </row>
    <row r="17" spans="1:7">
      <c r="A17" s="22" t="s">
        <v>63</v>
      </c>
      <c r="B17" s="23" t="s">
        <v>55</v>
      </c>
      <c r="C17" s="24">
        <v>235</v>
      </c>
      <c r="D17" s="24">
        <v>215</v>
      </c>
      <c r="E17" s="24">
        <v>647</v>
      </c>
      <c r="F17" s="24">
        <v>1450</v>
      </c>
      <c r="G17" s="24" t="s">
        <v>56</v>
      </c>
    </row>
    <row r="18" spans="1:7">
      <c r="A18" s="22" t="s">
        <v>64</v>
      </c>
      <c r="B18" s="23" t="s">
        <v>55</v>
      </c>
      <c r="C18" s="24">
        <v>367</v>
      </c>
      <c r="D18" s="24">
        <v>348</v>
      </c>
      <c r="E18" s="24">
        <v>863</v>
      </c>
      <c r="F18" s="24">
        <v>1410</v>
      </c>
      <c r="G18" s="24" t="s">
        <v>56</v>
      </c>
    </row>
    <row r="19" spans="1:7">
      <c r="A19" s="22" t="s">
        <v>65</v>
      </c>
      <c r="B19" s="23" t="s">
        <v>55</v>
      </c>
      <c r="C19" s="24">
        <v>372</v>
      </c>
      <c r="D19" s="24">
        <v>354</v>
      </c>
      <c r="E19" s="24">
        <v>939</v>
      </c>
      <c r="F19" s="24">
        <v>1460</v>
      </c>
      <c r="G19" s="24" t="s">
        <v>56</v>
      </c>
    </row>
    <row r="20" spans="1:7">
      <c r="A20" s="22" t="s">
        <v>66</v>
      </c>
      <c r="B20" s="23" t="s">
        <v>55</v>
      </c>
      <c r="C20" s="24">
        <v>550</v>
      </c>
      <c r="D20" s="24">
        <v>526</v>
      </c>
      <c r="E20" s="24">
        <v>864</v>
      </c>
      <c r="F20" s="24">
        <v>1450</v>
      </c>
      <c r="G20" s="24" t="s">
        <v>56</v>
      </c>
    </row>
    <row r="21" spans="1:7">
      <c r="A21" s="22" t="s">
        <v>66</v>
      </c>
      <c r="B21" s="23" t="s">
        <v>55</v>
      </c>
      <c r="C21" s="24">
        <v>496</v>
      </c>
      <c r="D21" s="24">
        <v>472</v>
      </c>
      <c r="E21" s="24">
        <v>775</v>
      </c>
      <c r="F21" s="24">
        <v>1450</v>
      </c>
      <c r="G21" s="24" t="s">
        <v>56</v>
      </c>
    </row>
    <row r="22" spans="1:7">
      <c r="A22" s="22" t="s">
        <v>67</v>
      </c>
      <c r="B22" s="23" t="s">
        <v>55</v>
      </c>
      <c r="C22" s="24">
        <v>1240</v>
      </c>
      <c r="D22" s="24">
        <v>1217</v>
      </c>
      <c r="E22" s="24">
        <v>1984</v>
      </c>
      <c r="F22" s="24">
        <v>1450</v>
      </c>
      <c r="G22" s="24" t="s">
        <v>56</v>
      </c>
    </row>
    <row r="23" spans="1:7">
      <c r="A23" s="22" t="s">
        <v>67</v>
      </c>
      <c r="B23" s="23" t="s">
        <v>55</v>
      </c>
      <c r="C23" s="24">
        <v>407</v>
      </c>
      <c r="D23" s="24">
        <v>388</v>
      </c>
      <c r="E23" s="24">
        <v>632</v>
      </c>
      <c r="F23" s="24">
        <v>1450</v>
      </c>
      <c r="G23" s="24" t="s">
        <v>56</v>
      </c>
    </row>
    <row r="24" spans="1:7">
      <c r="A24" s="22" t="s">
        <v>68</v>
      </c>
      <c r="B24" s="23" t="s">
        <v>55</v>
      </c>
      <c r="C24" s="24">
        <v>1005</v>
      </c>
      <c r="D24" s="24">
        <v>982</v>
      </c>
      <c r="E24" s="24">
        <v>1650</v>
      </c>
      <c r="F24" s="24">
        <v>1410</v>
      </c>
      <c r="G24" s="24" t="s">
        <v>56</v>
      </c>
    </row>
    <row r="25" spans="1:7">
      <c r="A25" s="22" t="s">
        <v>68</v>
      </c>
      <c r="B25" s="23" t="s">
        <v>55</v>
      </c>
      <c r="C25" s="24">
        <v>1044</v>
      </c>
      <c r="D25" s="24">
        <v>1020</v>
      </c>
      <c r="E25" s="24">
        <v>1710</v>
      </c>
      <c r="F25" s="24">
        <v>1410</v>
      </c>
      <c r="G25" s="24" t="s">
        <v>56</v>
      </c>
    </row>
    <row r="26" spans="1:7">
      <c r="A26" s="22" t="s">
        <v>68</v>
      </c>
      <c r="B26" s="23" t="s">
        <v>55</v>
      </c>
      <c r="C26" s="24">
        <v>1044</v>
      </c>
      <c r="D26" s="24">
        <v>1020</v>
      </c>
      <c r="E26" s="24">
        <v>1710</v>
      </c>
      <c r="F26" s="24">
        <v>1410</v>
      </c>
      <c r="G26" s="24" t="s">
        <v>56</v>
      </c>
    </row>
    <row r="27" spans="1:7">
      <c r="A27" s="22" t="s">
        <v>66</v>
      </c>
      <c r="B27" s="23" t="s">
        <v>55</v>
      </c>
      <c r="C27" s="24">
        <v>1214</v>
      </c>
      <c r="D27" s="24">
        <v>1191</v>
      </c>
      <c r="E27" s="24">
        <v>1937</v>
      </c>
      <c r="F27" s="24">
        <v>1450</v>
      </c>
      <c r="G27" s="24" t="s">
        <v>56</v>
      </c>
    </row>
    <row r="28" spans="1:7">
      <c r="A28" s="22"/>
      <c r="B28" s="23"/>
      <c r="C28" s="24"/>
      <c r="D28" s="24">
        <f>SUM(D3:D27)</f>
        <v>21388</v>
      </c>
      <c r="E28" s="24"/>
      <c r="F28" s="24"/>
      <c r="G28" s="24"/>
    </row>
    <row r="33" ht="20.25" spans="1:7">
      <c r="A33" s="25" t="s">
        <v>69</v>
      </c>
      <c r="B33" s="26"/>
      <c r="C33" s="26"/>
      <c r="D33" s="26"/>
      <c r="E33" s="26"/>
      <c r="F33" s="26"/>
      <c r="G33" s="26"/>
    </row>
    <row r="34" spans="1:7">
      <c r="A34" s="22" t="s">
        <v>2</v>
      </c>
      <c r="B34" s="23" t="s">
        <v>49</v>
      </c>
      <c r="C34" s="24" t="s">
        <v>50</v>
      </c>
      <c r="D34" s="24" t="s">
        <v>51</v>
      </c>
      <c r="E34" s="24" t="s">
        <v>52</v>
      </c>
      <c r="F34" s="24" t="s">
        <v>53</v>
      </c>
      <c r="G34" s="24" t="s">
        <v>3</v>
      </c>
    </row>
    <row r="35" spans="1:7">
      <c r="A35" s="27" t="s">
        <v>70</v>
      </c>
      <c r="B35" s="28" t="s">
        <v>71</v>
      </c>
      <c r="C35" s="28">
        <v>1222</v>
      </c>
      <c r="D35" s="28">
        <v>1199</v>
      </c>
      <c r="E35" s="28">
        <v>2996</v>
      </c>
      <c r="F35" s="28">
        <v>1450</v>
      </c>
      <c r="G35" s="28" t="s">
        <v>56</v>
      </c>
    </row>
    <row r="36" spans="1:7">
      <c r="A36" s="27" t="s">
        <v>70</v>
      </c>
      <c r="B36" s="28" t="s">
        <v>71</v>
      </c>
      <c r="C36" s="28">
        <v>1218</v>
      </c>
      <c r="D36" s="28">
        <v>1195</v>
      </c>
      <c r="E36" s="28">
        <v>2986</v>
      </c>
      <c r="F36" s="28">
        <v>1450</v>
      </c>
      <c r="G36" s="28" t="s">
        <v>56</v>
      </c>
    </row>
    <row r="37" spans="1:7">
      <c r="A37" s="27" t="s">
        <v>70</v>
      </c>
      <c r="B37" s="28" t="s">
        <v>71</v>
      </c>
      <c r="C37" s="28">
        <v>1224</v>
      </c>
      <c r="D37" s="28">
        <v>1196</v>
      </c>
      <c r="E37" s="28">
        <v>3000</v>
      </c>
      <c r="F37" s="28">
        <v>1450</v>
      </c>
      <c r="G37" s="28" t="s">
        <v>56</v>
      </c>
    </row>
    <row r="38" spans="1:7">
      <c r="A38" s="27" t="s">
        <v>70</v>
      </c>
      <c r="B38" s="28" t="s">
        <v>71</v>
      </c>
      <c r="C38" s="28">
        <v>154</v>
      </c>
      <c r="D38" s="28">
        <v>133</v>
      </c>
      <c r="E38" s="28">
        <v>330</v>
      </c>
      <c r="F38" s="28">
        <v>1450</v>
      </c>
      <c r="G38" s="28" t="s">
        <v>72</v>
      </c>
    </row>
    <row r="39" spans="1:7">
      <c r="A39" s="27" t="s">
        <v>70</v>
      </c>
      <c r="B39" s="28" t="s">
        <v>71</v>
      </c>
      <c r="C39" s="28">
        <v>751</v>
      </c>
      <c r="D39" s="28">
        <v>729</v>
      </c>
      <c r="E39" s="28">
        <v>1802</v>
      </c>
      <c r="F39" s="28">
        <v>1450</v>
      </c>
      <c r="G39" s="28" t="s">
        <v>72</v>
      </c>
    </row>
    <row r="40" spans="1:7">
      <c r="A40" s="27" t="s">
        <v>70</v>
      </c>
      <c r="B40" s="28" t="s">
        <v>71</v>
      </c>
      <c r="C40" s="28">
        <v>452</v>
      </c>
      <c r="D40" s="28">
        <v>431</v>
      </c>
      <c r="E40" s="28">
        <v>1065</v>
      </c>
      <c r="F40" s="28">
        <v>1450</v>
      </c>
      <c r="G40" s="28" t="s">
        <v>72</v>
      </c>
    </row>
    <row r="41" spans="1:7">
      <c r="A41" s="27" t="s">
        <v>70</v>
      </c>
      <c r="B41" s="28" t="s">
        <v>71</v>
      </c>
      <c r="C41" s="28">
        <v>294</v>
      </c>
      <c r="D41" s="28">
        <v>278</v>
      </c>
      <c r="E41" s="28">
        <v>683</v>
      </c>
      <c r="F41" s="28">
        <v>1450</v>
      </c>
      <c r="G41" s="28" t="s">
        <v>72</v>
      </c>
    </row>
    <row r="42" spans="1:7">
      <c r="A42" s="27" t="s">
        <v>70</v>
      </c>
      <c r="B42" s="28" t="s">
        <v>71</v>
      </c>
      <c r="C42" s="28">
        <v>1259</v>
      </c>
      <c r="D42" s="28">
        <v>1238</v>
      </c>
      <c r="E42" s="28">
        <v>3021</v>
      </c>
      <c r="F42" s="28">
        <v>1450</v>
      </c>
      <c r="G42" s="28" t="s">
        <v>72</v>
      </c>
    </row>
    <row r="43" spans="1:7">
      <c r="A43" s="27" t="s">
        <v>70</v>
      </c>
      <c r="B43" s="28" t="s">
        <v>71</v>
      </c>
      <c r="C43" s="28">
        <v>691</v>
      </c>
      <c r="D43" s="28">
        <v>671</v>
      </c>
      <c r="E43" s="28">
        <v>1639</v>
      </c>
      <c r="F43" s="28">
        <v>1450</v>
      </c>
      <c r="G43" s="28" t="s">
        <v>72</v>
      </c>
    </row>
    <row r="44" spans="1:7">
      <c r="A44" s="27" t="s">
        <v>70</v>
      </c>
      <c r="B44" s="28" t="s">
        <v>71</v>
      </c>
      <c r="C44" s="28">
        <v>308</v>
      </c>
      <c r="D44" s="28">
        <v>289</v>
      </c>
      <c r="E44" s="28">
        <v>703</v>
      </c>
      <c r="F44" s="28">
        <v>1450</v>
      </c>
      <c r="G44" s="28" t="s">
        <v>72</v>
      </c>
    </row>
    <row r="45" spans="1:7">
      <c r="A45" s="27" t="s">
        <v>70</v>
      </c>
      <c r="B45" s="28" t="s">
        <v>71</v>
      </c>
      <c r="C45" s="28">
        <v>1226</v>
      </c>
      <c r="D45" s="28">
        <v>1202</v>
      </c>
      <c r="E45" s="28">
        <v>2992</v>
      </c>
      <c r="F45" s="28">
        <v>1450</v>
      </c>
      <c r="G45" s="28" t="s">
        <v>72</v>
      </c>
    </row>
    <row r="46" spans="1:7">
      <c r="A46" s="27" t="s">
        <v>70</v>
      </c>
      <c r="B46" s="28" t="s">
        <v>71</v>
      </c>
      <c r="C46" s="28">
        <v>1255</v>
      </c>
      <c r="D46" s="28">
        <v>1232</v>
      </c>
      <c r="E46" s="28">
        <v>3006</v>
      </c>
      <c r="F46" s="28">
        <v>1450</v>
      </c>
      <c r="G46" s="28" t="s">
        <v>72</v>
      </c>
    </row>
    <row r="47" spans="1:7">
      <c r="A47" s="27" t="s">
        <v>70</v>
      </c>
      <c r="B47" s="28" t="s">
        <v>71</v>
      </c>
      <c r="C47" s="28">
        <v>1207</v>
      </c>
      <c r="D47" s="28">
        <v>1183</v>
      </c>
      <c r="E47" s="28">
        <v>2946</v>
      </c>
      <c r="F47" s="28">
        <v>1450</v>
      </c>
      <c r="G47" s="28" t="s">
        <v>72</v>
      </c>
    </row>
    <row r="48" spans="1:7">
      <c r="A48" s="27" t="s">
        <v>70</v>
      </c>
      <c r="B48" s="28" t="s">
        <v>71</v>
      </c>
      <c r="C48" s="28">
        <v>1227</v>
      </c>
      <c r="D48" s="28">
        <v>1205</v>
      </c>
      <c r="E48" s="28">
        <v>2999</v>
      </c>
      <c r="F48" s="28">
        <v>1450</v>
      </c>
      <c r="G48" s="28" t="s">
        <v>72</v>
      </c>
    </row>
    <row r="49" spans="1:7">
      <c r="A49" s="27" t="s">
        <v>70</v>
      </c>
      <c r="B49" s="28" t="s">
        <v>71</v>
      </c>
      <c r="C49" s="28">
        <v>480</v>
      </c>
      <c r="D49" s="28">
        <v>460</v>
      </c>
      <c r="E49" s="28">
        <v>1123</v>
      </c>
      <c r="F49" s="28">
        <v>1450</v>
      </c>
      <c r="G49" s="28" t="s">
        <v>72</v>
      </c>
    </row>
    <row r="50" spans="1:7">
      <c r="A50" s="27" t="s">
        <v>70</v>
      </c>
      <c r="B50" s="28" t="s">
        <v>71</v>
      </c>
      <c r="C50" s="28">
        <v>1236</v>
      </c>
      <c r="D50" s="28">
        <v>1214</v>
      </c>
      <c r="E50" s="28">
        <v>3027</v>
      </c>
      <c r="F50" s="28">
        <v>1450</v>
      </c>
      <c r="G50" s="28" t="s">
        <v>72</v>
      </c>
    </row>
    <row r="51" spans="1:7">
      <c r="A51" s="27" t="s">
        <v>70</v>
      </c>
      <c r="B51" s="28" t="s">
        <v>71</v>
      </c>
      <c r="C51" s="28">
        <v>1249</v>
      </c>
      <c r="D51" s="28">
        <v>1228</v>
      </c>
      <c r="E51" s="28">
        <v>2997</v>
      </c>
      <c r="F51" s="28">
        <v>1450</v>
      </c>
      <c r="G51" s="28" t="s">
        <v>72</v>
      </c>
    </row>
    <row r="52" spans="1:7">
      <c r="A52" s="27" t="s">
        <v>70</v>
      </c>
      <c r="B52" s="28" t="s">
        <v>71</v>
      </c>
      <c r="C52" s="28">
        <v>1251</v>
      </c>
      <c r="D52" s="28">
        <v>1230</v>
      </c>
      <c r="E52" s="28">
        <v>3000</v>
      </c>
      <c r="F52" s="28">
        <v>1450</v>
      </c>
      <c r="G52" s="28" t="s">
        <v>72</v>
      </c>
    </row>
    <row r="53" spans="1:7">
      <c r="A53" s="27" t="s">
        <v>70</v>
      </c>
      <c r="B53" s="28" t="s">
        <v>71</v>
      </c>
      <c r="C53" s="28">
        <v>1036</v>
      </c>
      <c r="D53" s="28">
        <v>1014</v>
      </c>
      <c r="E53" s="28">
        <v>2471</v>
      </c>
      <c r="F53" s="28">
        <v>1450</v>
      </c>
      <c r="G53" s="28" t="s">
        <v>72</v>
      </c>
    </row>
    <row r="54" spans="1:7">
      <c r="A54" s="27" t="s">
        <v>70</v>
      </c>
      <c r="B54" s="28" t="s">
        <v>71</v>
      </c>
      <c r="C54" s="28">
        <v>311</v>
      </c>
      <c r="D54" s="28">
        <v>291</v>
      </c>
      <c r="E54" s="28">
        <v>707</v>
      </c>
      <c r="F54" s="28">
        <v>1450</v>
      </c>
      <c r="G54" s="28" t="s">
        <v>72</v>
      </c>
    </row>
    <row r="55" spans="1:7">
      <c r="A55" s="27" t="s">
        <v>70</v>
      </c>
      <c r="B55" s="28" t="s">
        <v>71</v>
      </c>
      <c r="C55" s="28">
        <v>304</v>
      </c>
      <c r="D55" s="28">
        <v>285</v>
      </c>
      <c r="E55" s="28">
        <v>687</v>
      </c>
      <c r="F55" s="28">
        <v>1450</v>
      </c>
      <c r="G55" s="28" t="s">
        <v>72</v>
      </c>
    </row>
    <row r="56" spans="1:7">
      <c r="A56" s="27" t="s">
        <v>70</v>
      </c>
      <c r="B56" s="28" t="s">
        <v>71</v>
      </c>
      <c r="C56" s="28">
        <v>299</v>
      </c>
      <c r="D56" s="28">
        <v>280</v>
      </c>
      <c r="E56" s="28">
        <v>680</v>
      </c>
      <c r="F56" s="28">
        <v>1450</v>
      </c>
      <c r="G56" s="28" t="s">
        <v>72</v>
      </c>
    </row>
    <row r="57" spans="1:7">
      <c r="A57" s="27" t="s">
        <v>70</v>
      </c>
      <c r="B57" s="28" t="s">
        <v>71</v>
      </c>
      <c r="C57" s="28">
        <v>296</v>
      </c>
      <c r="D57" s="28">
        <v>278</v>
      </c>
      <c r="E57" s="28">
        <v>674</v>
      </c>
      <c r="F57" s="28">
        <v>1450</v>
      </c>
      <c r="G57" s="28" t="s">
        <v>72</v>
      </c>
    </row>
    <row r="58" spans="1:7">
      <c r="A58" s="27" t="s">
        <v>70</v>
      </c>
      <c r="B58" s="28" t="s">
        <v>71</v>
      </c>
      <c r="C58" s="28">
        <v>328</v>
      </c>
      <c r="D58" s="28">
        <v>309</v>
      </c>
      <c r="E58" s="28">
        <v>752</v>
      </c>
      <c r="F58" s="28">
        <v>1450</v>
      </c>
      <c r="G58" s="28" t="s">
        <v>72</v>
      </c>
    </row>
    <row r="59" spans="1:7">
      <c r="A59" s="27" t="s">
        <v>70</v>
      </c>
      <c r="B59" s="28" t="s">
        <v>71</v>
      </c>
      <c r="C59" s="28">
        <v>1218</v>
      </c>
      <c r="D59" s="28">
        <v>1195</v>
      </c>
      <c r="E59" s="28">
        <v>2910</v>
      </c>
      <c r="F59" s="28">
        <v>1450</v>
      </c>
      <c r="G59" s="28" t="s">
        <v>72</v>
      </c>
    </row>
    <row r="60" spans="1:7">
      <c r="A60" s="27" t="s">
        <v>70</v>
      </c>
      <c r="B60" s="28" t="s">
        <v>71</v>
      </c>
      <c r="C60" s="28">
        <v>1233</v>
      </c>
      <c r="D60" s="28">
        <v>1210</v>
      </c>
      <c r="E60" s="28">
        <v>2953</v>
      </c>
      <c r="F60" s="28">
        <v>1450</v>
      </c>
      <c r="G60" s="28" t="s">
        <v>72</v>
      </c>
    </row>
    <row r="61" spans="1:7">
      <c r="A61" s="27" t="s">
        <v>70</v>
      </c>
      <c r="B61" s="28" t="s">
        <v>71</v>
      </c>
      <c r="C61" s="28">
        <v>1245</v>
      </c>
      <c r="D61" s="28">
        <v>1221</v>
      </c>
      <c r="E61" s="28">
        <v>2977</v>
      </c>
      <c r="F61" s="28">
        <v>1450</v>
      </c>
      <c r="G61" s="28" t="s">
        <v>72</v>
      </c>
    </row>
    <row r="62" spans="1:7">
      <c r="A62" s="27" t="s">
        <v>41</v>
      </c>
      <c r="B62" s="28"/>
      <c r="C62" s="28"/>
      <c r="D62" s="28">
        <f>SUM(D35:D61)</f>
        <v>22396</v>
      </c>
      <c r="E62" s="28"/>
      <c r="F62" s="28"/>
      <c r="G62" s="28"/>
    </row>
  </sheetData>
  <mergeCells count="2">
    <mergeCell ref="A1:G1"/>
    <mergeCell ref="A33:G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topLeftCell="A28" workbookViewId="0">
      <selection activeCell="I16" sqref="I16"/>
    </sheetView>
  </sheetViews>
  <sheetFormatPr defaultColWidth="9" defaultRowHeight="13.5" outlineLevelCol="5"/>
  <cols>
    <col min="1" max="1" width="14" customWidth="1"/>
    <col min="2" max="2" width="17.125" customWidth="1"/>
    <col min="3" max="3" width="11" customWidth="1"/>
    <col min="4" max="4" width="8.125" customWidth="1"/>
    <col min="5" max="5" width="9.125" customWidth="1"/>
    <col min="6" max="6" width="7" customWidth="1"/>
  </cols>
  <sheetData>
    <row r="1" ht="20.25" spans="1:6">
      <c r="A1" s="1" t="s">
        <v>73</v>
      </c>
      <c r="B1" s="1"/>
      <c r="C1" s="1"/>
      <c r="D1" s="1"/>
      <c r="E1" s="1"/>
      <c r="F1" s="1"/>
    </row>
    <row r="2" spans="1:6">
      <c r="A2" s="30" t="s">
        <v>2</v>
      </c>
      <c r="B2" s="30" t="s">
        <v>74</v>
      </c>
      <c r="C2" s="30" t="s">
        <v>75</v>
      </c>
      <c r="D2" s="30" t="s">
        <v>76</v>
      </c>
      <c r="E2" s="30" t="s">
        <v>77</v>
      </c>
      <c r="F2" s="30" t="s">
        <v>3</v>
      </c>
    </row>
    <row r="3" spans="1:6">
      <c r="A3" s="3" t="s">
        <v>78</v>
      </c>
      <c r="B3" s="3" t="s">
        <v>79</v>
      </c>
      <c r="C3" s="4">
        <v>144</v>
      </c>
      <c r="D3" s="5">
        <v>520</v>
      </c>
      <c r="E3" s="5">
        <v>765</v>
      </c>
      <c r="F3" s="6" t="s">
        <v>72</v>
      </c>
    </row>
    <row r="4" spans="1:6">
      <c r="A4" s="3" t="s">
        <v>80</v>
      </c>
      <c r="B4" s="3" t="s">
        <v>81</v>
      </c>
      <c r="C4" s="4">
        <v>389</v>
      </c>
      <c r="D4" s="5">
        <v>630</v>
      </c>
      <c r="E4" s="5">
        <v>1320</v>
      </c>
      <c r="F4" s="6" t="s">
        <v>72</v>
      </c>
    </row>
    <row r="5" spans="1:6">
      <c r="A5" s="3" t="s">
        <v>82</v>
      </c>
      <c r="B5" s="3" t="s">
        <v>83</v>
      </c>
      <c r="C5" s="4">
        <v>111</v>
      </c>
      <c r="D5" s="5">
        <v>328</v>
      </c>
      <c r="E5" s="5">
        <v>652</v>
      </c>
      <c r="F5" s="6" t="s">
        <v>72</v>
      </c>
    </row>
    <row r="6" spans="1:6">
      <c r="A6" s="3" t="s">
        <v>84</v>
      </c>
      <c r="B6" s="3" t="s">
        <v>85</v>
      </c>
      <c r="C6" s="4">
        <v>130</v>
      </c>
      <c r="D6" s="5">
        <v>327</v>
      </c>
      <c r="E6" s="5">
        <v>740</v>
      </c>
      <c r="F6" s="6" t="s">
        <v>72</v>
      </c>
    </row>
    <row r="7" spans="1:6">
      <c r="A7" s="3" t="s">
        <v>84</v>
      </c>
      <c r="B7" s="3" t="s">
        <v>86</v>
      </c>
      <c r="C7" s="4">
        <v>152</v>
      </c>
      <c r="D7" s="5">
        <v>385</v>
      </c>
      <c r="E7" s="5">
        <v>740</v>
      </c>
      <c r="F7" s="6" t="s">
        <v>72</v>
      </c>
    </row>
    <row r="8" spans="1:6">
      <c r="A8" s="3" t="s">
        <v>87</v>
      </c>
      <c r="B8" s="3" t="s">
        <v>88</v>
      </c>
      <c r="C8" s="4">
        <v>126</v>
      </c>
      <c r="D8" s="5">
        <v>300</v>
      </c>
      <c r="E8" s="5">
        <v>790</v>
      </c>
      <c r="F8" s="6" t="s">
        <v>72</v>
      </c>
    </row>
    <row r="9" spans="1:6">
      <c r="A9" s="3" t="s">
        <v>89</v>
      </c>
      <c r="B9" s="3" t="s">
        <v>90</v>
      </c>
      <c r="C9" s="4">
        <v>195</v>
      </c>
      <c r="D9" s="5">
        <v>330</v>
      </c>
      <c r="E9" s="5">
        <v>1135</v>
      </c>
      <c r="F9" s="6" t="s">
        <v>72</v>
      </c>
    </row>
    <row r="10" spans="1:6">
      <c r="A10" s="3" t="s">
        <v>89</v>
      </c>
      <c r="B10" s="3" t="s">
        <v>91</v>
      </c>
      <c r="C10" s="4">
        <v>190</v>
      </c>
      <c r="D10" s="5">
        <v>320</v>
      </c>
      <c r="E10" s="5">
        <v>1140</v>
      </c>
      <c r="F10" s="6" t="s">
        <v>72</v>
      </c>
    </row>
    <row r="11" spans="1:6">
      <c r="A11" s="3" t="s">
        <v>89</v>
      </c>
      <c r="B11" s="3" t="s">
        <v>92</v>
      </c>
      <c r="C11" s="4">
        <v>558</v>
      </c>
      <c r="D11" s="5">
        <v>940</v>
      </c>
      <c r="E11" s="5">
        <v>1135</v>
      </c>
      <c r="F11" s="6" t="s">
        <v>72</v>
      </c>
    </row>
    <row r="12" spans="1:6">
      <c r="A12" s="3" t="s">
        <v>89</v>
      </c>
      <c r="B12" s="3" t="s">
        <v>93</v>
      </c>
      <c r="C12" s="4">
        <v>569</v>
      </c>
      <c r="D12" s="5">
        <v>961</v>
      </c>
      <c r="E12" s="5">
        <v>1135</v>
      </c>
      <c r="F12" s="6" t="s">
        <v>72</v>
      </c>
    </row>
    <row r="13" spans="1:6">
      <c r="A13" s="3" t="s">
        <v>94</v>
      </c>
      <c r="B13" s="3" t="s">
        <v>95</v>
      </c>
      <c r="C13" s="4">
        <v>389</v>
      </c>
      <c r="D13" s="5">
        <v>935</v>
      </c>
      <c r="E13" s="5">
        <v>815</v>
      </c>
      <c r="F13" s="6" t="s">
        <v>72</v>
      </c>
    </row>
    <row r="14" spans="1:6">
      <c r="A14" s="3" t="s">
        <v>96</v>
      </c>
      <c r="B14" s="3" t="s">
        <v>97</v>
      </c>
      <c r="C14" s="4">
        <v>508</v>
      </c>
      <c r="D14" s="5">
        <v>702</v>
      </c>
      <c r="E14" s="5">
        <v>1146</v>
      </c>
      <c r="F14" s="6" t="s">
        <v>72</v>
      </c>
    </row>
    <row r="15" spans="1:6">
      <c r="A15" s="3" t="s">
        <v>96</v>
      </c>
      <c r="B15" s="3" t="s">
        <v>98</v>
      </c>
      <c r="C15" s="4">
        <v>185</v>
      </c>
      <c r="D15" s="5">
        <v>256</v>
      </c>
      <c r="E15" s="5">
        <v>1150</v>
      </c>
      <c r="F15" s="6" t="s">
        <v>72</v>
      </c>
    </row>
    <row r="16" spans="1:6">
      <c r="A16" s="3" t="s">
        <v>96</v>
      </c>
      <c r="B16" s="3" t="s">
        <v>99</v>
      </c>
      <c r="C16" s="4">
        <v>201</v>
      </c>
      <c r="D16" s="5">
        <v>294</v>
      </c>
      <c r="E16" s="5">
        <v>1144</v>
      </c>
      <c r="F16" s="6" t="s">
        <v>72</v>
      </c>
    </row>
    <row r="17" spans="1:6">
      <c r="A17" s="3" t="s">
        <v>100</v>
      </c>
      <c r="B17" s="3" t="s">
        <v>101</v>
      </c>
      <c r="C17" s="4">
        <v>198</v>
      </c>
      <c r="D17" s="5">
        <v>245</v>
      </c>
      <c r="E17" s="5">
        <v>1186</v>
      </c>
      <c r="F17" s="6" t="s">
        <v>72</v>
      </c>
    </row>
    <row r="18" spans="1:6">
      <c r="A18" s="3" t="s">
        <v>102</v>
      </c>
      <c r="B18" s="3" t="s">
        <v>103</v>
      </c>
      <c r="C18" s="4">
        <v>174</v>
      </c>
      <c r="D18" s="5">
        <v>222</v>
      </c>
      <c r="E18" s="5">
        <v>1280</v>
      </c>
      <c r="F18" s="6" t="s">
        <v>72</v>
      </c>
    </row>
    <row r="19" spans="1:6">
      <c r="A19" s="3" t="s">
        <v>104</v>
      </c>
      <c r="B19" s="3" t="s">
        <v>105</v>
      </c>
      <c r="C19" s="4">
        <v>440</v>
      </c>
      <c r="D19" s="5">
        <v>410</v>
      </c>
      <c r="E19" s="5">
        <v>1160</v>
      </c>
      <c r="F19" s="6" t="s">
        <v>72</v>
      </c>
    </row>
    <row r="20" spans="1:6">
      <c r="A20" s="3" t="s">
        <v>106</v>
      </c>
      <c r="B20" s="3" t="s">
        <v>107</v>
      </c>
      <c r="C20" s="4">
        <v>205</v>
      </c>
      <c r="D20" s="5">
        <v>285</v>
      </c>
      <c r="E20" s="5">
        <v>895</v>
      </c>
      <c r="F20" s="6" t="s">
        <v>72</v>
      </c>
    </row>
    <row r="21" spans="1:6">
      <c r="A21" s="3" t="s">
        <v>108</v>
      </c>
      <c r="B21" s="3" t="s">
        <v>109</v>
      </c>
      <c r="C21" s="4">
        <v>320</v>
      </c>
      <c r="D21" s="5">
        <v>515</v>
      </c>
      <c r="E21" s="5">
        <v>745</v>
      </c>
      <c r="F21" s="6" t="s">
        <v>72</v>
      </c>
    </row>
    <row r="22" spans="1:6">
      <c r="A22" s="3" t="s">
        <v>110</v>
      </c>
      <c r="B22" s="3" t="s">
        <v>111</v>
      </c>
      <c r="C22" s="4">
        <v>513</v>
      </c>
      <c r="D22" s="5">
        <v>476</v>
      </c>
      <c r="E22" s="5">
        <v>1195</v>
      </c>
      <c r="F22" s="6" t="s">
        <v>72</v>
      </c>
    </row>
    <row r="23" spans="1:6">
      <c r="A23" s="3" t="s">
        <v>112</v>
      </c>
      <c r="B23" s="3" t="s">
        <v>113</v>
      </c>
      <c r="C23" s="4">
        <v>492</v>
      </c>
      <c r="D23" s="5">
        <v>460</v>
      </c>
      <c r="E23" s="5">
        <v>1210</v>
      </c>
      <c r="F23" s="6" t="s">
        <v>72</v>
      </c>
    </row>
    <row r="24" spans="1:6">
      <c r="A24" s="3" t="s">
        <v>114</v>
      </c>
      <c r="B24" s="3" t="s">
        <v>115</v>
      </c>
      <c r="C24" s="4">
        <v>364</v>
      </c>
      <c r="D24" s="5">
        <v>311</v>
      </c>
      <c r="E24" s="5">
        <v>1210</v>
      </c>
      <c r="F24" s="6" t="s">
        <v>72</v>
      </c>
    </row>
    <row r="25" spans="1:6">
      <c r="A25" s="3" t="s">
        <v>114</v>
      </c>
      <c r="B25" s="3" t="s">
        <v>116</v>
      </c>
      <c r="C25" s="4">
        <v>315</v>
      </c>
      <c r="D25" s="5">
        <v>269</v>
      </c>
      <c r="E25" s="5">
        <v>1210</v>
      </c>
      <c r="F25" s="6" t="s">
        <v>72</v>
      </c>
    </row>
    <row r="26" spans="1:6">
      <c r="A26" s="3" t="s">
        <v>117</v>
      </c>
      <c r="B26" s="3" t="s">
        <v>118</v>
      </c>
      <c r="C26" s="4">
        <v>418</v>
      </c>
      <c r="D26" s="5">
        <v>368</v>
      </c>
      <c r="E26" s="5">
        <v>941</v>
      </c>
      <c r="F26" s="6" t="s">
        <v>72</v>
      </c>
    </row>
    <row r="27" spans="1:6">
      <c r="A27" s="3" t="s">
        <v>119</v>
      </c>
      <c r="B27" s="3" t="s">
        <v>120</v>
      </c>
      <c r="C27" s="4">
        <v>462</v>
      </c>
      <c r="D27" s="5">
        <v>396</v>
      </c>
      <c r="E27" s="5">
        <v>970</v>
      </c>
      <c r="F27" s="6" t="s">
        <v>72</v>
      </c>
    </row>
    <row r="28" spans="1:6">
      <c r="A28" s="3" t="s">
        <v>121</v>
      </c>
      <c r="B28" s="3" t="s">
        <v>122</v>
      </c>
      <c r="C28" s="4">
        <v>503</v>
      </c>
      <c r="D28" s="5">
        <v>423</v>
      </c>
      <c r="E28" s="5">
        <v>995</v>
      </c>
      <c r="F28" s="6" t="s">
        <v>72</v>
      </c>
    </row>
    <row r="29" spans="1:6">
      <c r="A29" s="3" t="s">
        <v>123</v>
      </c>
      <c r="B29" s="3" t="s">
        <v>124</v>
      </c>
      <c r="C29" s="4">
        <v>540</v>
      </c>
      <c r="D29" s="5">
        <v>345</v>
      </c>
      <c r="E29" s="5">
        <v>997</v>
      </c>
      <c r="F29" s="6" t="s">
        <v>72</v>
      </c>
    </row>
    <row r="30" spans="1:6">
      <c r="A30" s="3" t="s">
        <v>125</v>
      </c>
      <c r="B30" s="3" t="s">
        <v>126</v>
      </c>
      <c r="C30" s="4">
        <v>1119</v>
      </c>
      <c r="D30" s="5">
        <v>1325</v>
      </c>
      <c r="E30" s="5">
        <v>1882</v>
      </c>
      <c r="F30" s="6" t="s">
        <v>72</v>
      </c>
    </row>
    <row r="31" spans="1:6">
      <c r="A31" s="3" t="s">
        <v>125</v>
      </c>
      <c r="B31" s="3" t="s">
        <v>127</v>
      </c>
      <c r="C31" s="4">
        <v>946</v>
      </c>
      <c r="D31" s="5">
        <v>1095</v>
      </c>
      <c r="E31" s="5">
        <v>1890</v>
      </c>
      <c r="F31" s="6" t="s">
        <v>72</v>
      </c>
    </row>
    <row r="32" spans="1:6">
      <c r="A32" s="7" t="s">
        <v>41</v>
      </c>
      <c r="B32" s="7"/>
      <c r="C32" s="8">
        <f>SUM(C3:C31)</f>
        <v>10856</v>
      </c>
      <c r="D32" s="7"/>
      <c r="E32" s="9"/>
      <c r="F32" s="9"/>
    </row>
    <row r="33" customFormat="1"/>
    <row r="34" customFormat="1"/>
    <row r="35" customFormat="1"/>
    <row r="36" customFormat="1"/>
    <row r="37" ht="20.25" spans="1:6">
      <c r="A37" s="10" t="s">
        <v>128</v>
      </c>
      <c r="B37" s="11"/>
      <c r="C37" s="11"/>
      <c r="D37" s="11"/>
      <c r="E37" s="11"/>
      <c r="F37" s="12"/>
    </row>
    <row r="38" spans="1:6">
      <c r="A38" s="31" t="s">
        <v>2</v>
      </c>
      <c r="B38" s="31" t="s">
        <v>74</v>
      </c>
      <c r="C38" s="31" t="s">
        <v>75</v>
      </c>
      <c r="D38" s="31" t="s">
        <v>76</v>
      </c>
      <c r="E38" s="31" t="s">
        <v>77</v>
      </c>
      <c r="F38" s="31" t="s">
        <v>3</v>
      </c>
    </row>
    <row r="39" spans="1:6">
      <c r="A39" s="14" t="s">
        <v>129</v>
      </c>
      <c r="B39" s="14" t="s">
        <v>130</v>
      </c>
      <c r="C39" s="15">
        <v>99</v>
      </c>
      <c r="D39" s="16">
        <v>290</v>
      </c>
      <c r="E39" s="16">
        <v>815</v>
      </c>
      <c r="F39" s="17" t="s">
        <v>72</v>
      </c>
    </row>
    <row r="40" spans="1:6">
      <c r="A40" s="14" t="s">
        <v>131</v>
      </c>
      <c r="B40" s="14" t="s">
        <v>132</v>
      </c>
      <c r="C40" s="15">
        <v>347</v>
      </c>
      <c r="D40" s="16">
        <v>500</v>
      </c>
      <c r="E40" s="16">
        <v>1155</v>
      </c>
      <c r="F40" s="17" t="s">
        <v>72</v>
      </c>
    </row>
    <row r="41" spans="1:6">
      <c r="A41" s="14" t="s">
        <v>131</v>
      </c>
      <c r="B41" s="14" t="s">
        <v>133</v>
      </c>
      <c r="C41" s="15">
        <v>339</v>
      </c>
      <c r="D41" s="16">
        <v>490</v>
      </c>
      <c r="E41" s="16">
        <v>1145</v>
      </c>
      <c r="F41" s="17" t="s">
        <v>72</v>
      </c>
    </row>
    <row r="42" spans="1:6">
      <c r="A42" s="14" t="s">
        <v>134</v>
      </c>
      <c r="B42" s="14" t="s">
        <v>135</v>
      </c>
      <c r="C42" s="15">
        <v>418</v>
      </c>
      <c r="D42" s="16">
        <v>550</v>
      </c>
      <c r="E42" s="16">
        <v>1307</v>
      </c>
      <c r="F42" s="17" t="s">
        <v>72</v>
      </c>
    </row>
    <row r="43" spans="1:6">
      <c r="A43" s="14" t="s">
        <v>136</v>
      </c>
      <c r="B43" s="14" t="s">
        <v>137</v>
      </c>
      <c r="C43" s="15">
        <v>171</v>
      </c>
      <c r="D43" s="16">
        <v>300</v>
      </c>
      <c r="E43" s="16">
        <v>965</v>
      </c>
      <c r="F43" s="17" t="s">
        <v>72</v>
      </c>
    </row>
    <row r="44" spans="1:6">
      <c r="A44" s="14" t="s">
        <v>138</v>
      </c>
      <c r="B44" s="14" t="s">
        <v>139</v>
      </c>
      <c r="C44" s="15">
        <v>271</v>
      </c>
      <c r="D44" s="16">
        <v>403</v>
      </c>
      <c r="E44" s="16">
        <v>785</v>
      </c>
      <c r="F44" s="17" t="s">
        <v>72</v>
      </c>
    </row>
    <row r="45" spans="1:6">
      <c r="A45" s="14" t="s">
        <v>138</v>
      </c>
      <c r="B45" s="14" t="s">
        <v>140</v>
      </c>
      <c r="C45" s="15">
        <v>268</v>
      </c>
      <c r="D45" s="16">
        <v>402</v>
      </c>
      <c r="E45" s="16">
        <v>785</v>
      </c>
      <c r="F45" s="17" t="s">
        <v>72</v>
      </c>
    </row>
    <row r="46" spans="1:6">
      <c r="A46" s="14" t="s">
        <v>138</v>
      </c>
      <c r="B46" s="14" t="s">
        <v>141</v>
      </c>
      <c r="C46" s="15">
        <v>278</v>
      </c>
      <c r="D46" s="16">
        <v>413</v>
      </c>
      <c r="E46" s="16">
        <v>785</v>
      </c>
      <c r="F46" s="17" t="s">
        <v>72</v>
      </c>
    </row>
    <row r="47" spans="1:6">
      <c r="A47" s="14" t="s">
        <v>138</v>
      </c>
      <c r="B47" s="14" t="s">
        <v>142</v>
      </c>
      <c r="C47" s="15">
        <v>427</v>
      </c>
      <c r="D47" s="16">
        <v>635</v>
      </c>
      <c r="E47" s="16">
        <v>785</v>
      </c>
      <c r="F47" s="17" t="s">
        <v>72</v>
      </c>
    </row>
    <row r="48" spans="1:6">
      <c r="A48" s="14" t="s">
        <v>138</v>
      </c>
      <c r="B48" s="14" t="s">
        <v>143</v>
      </c>
      <c r="C48" s="15">
        <v>420</v>
      </c>
      <c r="D48" s="16">
        <v>627</v>
      </c>
      <c r="E48" s="16">
        <v>785</v>
      </c>
      <c r="F48" s="17" t="s">
        <v>72</v>
      </c>
    </row>
    <row r="49" spans="1:6">
      <c r="A49" s="14" t="s">
        <v>144</v>
      </c>
      <c r="B49" s="14" t="s">
        <v>145</v>
      </c>
      <c r="C49" s="15">
        <v>470</v>
      </c>
      <c r="D49" s="16">
        <v>475</v>
      </c>
      <c r="E49" s="16">
        <v>1165</v>
      </c>
      <c r="F49" s="17" t="s">
        <v>72</v>
      </c>
    </row>
    <row r="50" spans="1:6">
      <c r="A50" s="18" t="s">
        <v>41</v>
      </c>
      <c r="B50" s="18"/>
      <c r="C50" s="19">
        <f>SUM(C39:C49)</f>
        <v>3508</v>
      </c>
      <c r="D50" s="20"/>
      <c r="E50" s="20"/>
      <c r="F50" s="20"/>
    </row>
  </sheetData>
  <mergeCells count="2">
    <mergeCell ref="A1:F1"/>
    <mergeCell ref="A37:F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工业丝处理品清单</vt:lpstr>
      <vt:lpstr>帘子布处理品清单</vt:lpstr>
      <vt:lpstr>帆布处理品清单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WPS_1644539708</cp:lastModifiedBy>
  <dcterms:created xsi:type="dcterms:W3CDTF">2023-08-31T02:30:00Z</dcterms:created>
  <dcterms:modified xsi:type="dcterms:W3CDTF">2023-09-07T02:57:34Z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A4380B4D5D21445B85639C6AF8218283_12</vt:lpwstr>
  </property>
  <property fmtid="{D5CDD505-2E9C-101B-9397-08002B2CF9AE}" pid="3" name="KSOProductBuildVer">
    <vt:lpwstr>2052-12.1.0.15374</vt:lpwstr>
  </property>
</Properties>
</file>