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2"/>
  </bookViews>
  <sheets>
    <sheet name="工业丝处理品清单" sheetId="1" r:id="rId1"/>
    <sheet name="帘子布处理品清单" sheetId="2" r:id="rId2"/>
    <sheet name="帆布处理品清单" sheetId="3" r:id="rId3"/>
  </sheets>
  <calcPr calcId="144525"/>
</workbook>
</file>

<file path=xl/sharedStrings.xml><?xml version="1.0" encoding="utf-8"?>
<sst xmlns="http://schemas.openxmlformats.org/spreadsheetml/2006/main" count="595" uniqueCount="236">
  <si>
    <t>涤纶工业丝合格品清单</t>
  </si>
  <si>
    <t>牌号</t>
  </si>
  <si>
    <t>品种规格</t>
  </si>
  <si>
    <t>等级</t>
  </si>
  <si>
    <t>毛重（kg）</t>
  </si>
  <si>
    <t>净重(kg)</t>
  </si>
  <si>
    <t>件数</t>
  </si>
  <si>
    <t>产品编码</t>
  </si>
  <si>
    <t xml:space="preserve">TJ3355YTW </t>
  </si>
  <si>
    <t>1000D/60z</t>
  </si>
  <si>
    <t>合格品</t>
  </si>
  <si>
    <t>TJ4355Y</t>
  </si>
  <si>
    <t>1100dtex/192f</t>
  </si>
  <si>
    <t>TJ4355YFS</t>
  </si>
  <si>
    <t>活1100dtex/192f</t>
  </si>
  <si>
    <t>活1440dtex/192f</t>
  </si>
  <si>
    <t>活2200dtex/384f</t>
  </si>
  <si>
    <t>TJ4355YS</t>
  </si>
  <si>
    <t>TJ5135T</t>
  </si>
  <si>
    <t>1100dtex/250f(HMLS)</t>
  </si>
  <si>
    <t>1500dtex/376f(HMLS)</t>
  </si>
  <si>
    <t>TJ5140T</t>
  </si>
  <si>
    <t>1140dtex/250f(HMLS)</t>
  </si>
  <si>
    <t>1490dtex/376f(HMLS)</t>
  </si>
  <si>
    <t>1700dtex/450f(HMLS)</t>
  </si>
  <si>
    <t>TJ6128YR1</t>
  </si>
  <si>
    <t>1160dtex/320f(HMLS)</t>
  </si>
  <si>
    <t>POLYESTER 2200DTEX/640F HMLS YARN</t>
  </si>
  <si>
    <t>TJ6128YR1-YZ</t>
  </si>
  <si>
    <t>1440dtex/416f(HMLS)</t>
  </si>
  <si>
    <t>1500dtex/416f(HMLS)</t>
  </si>
  <si>
    <t>1760dtex/480f(HMLS)</t>
  </si>
  <si>
    <t>TJ6150YR1-YZ</t>
  </si>
  <si>
    <t>1100dtex/300f(HMLS)</t>
  </si>
  <si>
    <t>1490dtex/396f(HMLS)</t>
  </si>
  <si>
    <t>1720dtex/450f(HMLS)</t>
  </si>
  <si>
    <t>合计:</t>
  </si>
  <si>
    <t>PA56工业丝合格品清单</t>
  </si>
  <si>
    <t>TNP07-11L</t>
  </si>
  <si>
    <t>933dtex/140f(H)</t>
  </si>
  <si>
    <t>TNP07-11LT</t>
  </si>
  <si>
    <t>涤纶倒筒丝清单</t>
  </si>
  <si>
    <t>1140dtex/250f</t>
  </si>
  <si>
    <t>1490dtex/375f</t>
  </si>
  <si>
    <t>TJ5140YR1</t>
  </si>
  <si>
    <t>1700dtex/450f</t>
  </si>
  <si>
    <t>1400dtex/416f</t>
  </si>
  <si>
    <t>1490dtex/396f</t>
  </si>
  <si>
    <t>1720dtex/450f</t>
  </si>
  <si>
    <t>涤纶工业丝处理品清单</t>
  </si>
  <si>
    <t>TJ3355Y</t>
  </si>
  <si>
    <t>3300dtex/384f</t>
  </si>
  <si>
    <t>非标一等品</t>
  </si>
  <si>
    <t>1440dtex/192f</t>
  </si>
  <si>
    <t>一等品</t>
  </si>
  <si>
    <t>TJ4418Y</t>
  </si>
  <si>
    <t>2200dtex/384f(LS)</t>
  </si>
  <si>
    <t>帘子布处理品清单</t>
  </si>
  <si>
    <t>卷号</t>
  </si>
  <si>
    <t>客户号</t>
  </si>
  <si>
    <t>毛重(Kg)</t>
  </si>
  <si>
    <t>净重(Kg)</t>
  </si>
  <si>
    <t>卷长</t>
  </si>
  <si>
    <t>幅宽</t>
  </si>
  <si>
    <t>1000D/2-24EPI&amp;nbspDSP</t>
  </si>
  <si>
    <t>C220827-3110-1</t>
  </si>
  <si>
    <t>TJ</t>
  </si>
  <si>
    <t>6520018</t>
  </si>
  <si>
    <t>C220910-2401</t>
  </si>
  <si>
    <t>C220924-1228-1</t>
  </si>
  <si>
    <t>C221020-3139-1</t>
  </si>
  <si>
    <t>C221213-3330-1</t>
  </si>
  <si>
    <t>C230130-3426</t>
  </si>
  <si>
    <t>C230213-2302</t>
  </si>
  <si>
    <t>C230427-1221-1</t>
  </si>
  <si>
    <t>C230427-1212-1</t>
  </si>
  <si>
    <t>C230427-1212</t>
  </si>
  <si>
    <t>C230427-1221</t>
  </si>
  <si>
    <t>1100dtex/2-27.6EPI</t>
  </si>
  <si>
    <t>C221231-3110-1</t>
  </si>
  <si>
    <t>6520143</t>
  </si>
  <si>
    <t>1000D/2-28EPI&amp;nbspDSP</t>
  </si>
  <si>
    <t>C201128-3305</t>
  </si>
  <si>
    <t>6520013</t>
  </si>
  <si>
    <t>C201128-3311</t>
  </si>
  <si>
    <t>C201128-3315</t>
  </si>
  <si>
    <t>C221122-1110</t>
  </si>
  <si>
    <t>C221215-3104</t>
  </si>
  <si>
    <t>PET&amp;nbsp1100dtex/2&amp;nbspF121TE</t>
  </si>
  <si>
    <t>C220527-1104-1</t>
  </si>
  <si>
    <t>6521127</t>
  </si>
  <si>
    <t>HT-DSP&amp;nbsp1000D/2&amp;nbsp28EPI</t>
  </si>
  <si>
    <t>B220609-3102-1</t>
  </si>
  <si>
    <t>6510163</t>
  </si>
  <si>
    <t>B220609-3102</t>
  </si>
  <si>
    <t>B220904-2102</t>
  </si>
  <si>
    <t>B220904-2104</t>
  </si>
  <si>
    <t>B220904-2119</t>
  </si>
  <si>
    <t>1440dtex/2-115&amp;nbspDSP</t>
  </si>
  <si>
    <t>B221212-3104</t>
  </si>
  <si>
    <t>6510180</t>
  </si>
  <si>
    <t>B230204-1209</t>
  </si>
  <si>
    <t>B230223-1127</t>
  </si>
  <si>
    <t>B230223-1127-1</t>
  </si>
  <si>
    <t>B230328-1115</t>
  </si>
  <si>
    <t>B230328-1114</t>
  </si>
  <si>
    <t>B230328-1113</t>
  </si>
  <si>
    <t>B230328-1116</t>
  </si>
  <si>
    <t>1440dtex/2-110&amp;nbspDSP</t>
  </si>
  <si>
    <t>B220906-2102</t>
  </si>
  <si>
    <t>6510254</t>
  </si>
  <si>
    <t>B221228-3104</t>
  </si>
  <si>
    <t>B230507-2313-1</t>
  </si>
  <si>
    <t>B230507-2323</t>
  </si>
  <si>
    <t>B230511-1123-1</t>
  </si>
  <si>
    <t>1300D/2-E0</t>
  </si>
  <si>
    <t>B230116-2207</t>
  </si>
  <si>
    <t>6510200</t>
  </si>
  <si>
    <t>B230411-1204</t>
  </si>
  <si>
    <t>B230411-1205</t>
  </si>
  <si>
    <t>B230505-7101-1</t>
  </si>
  <si>
    <t>B230510-1314</t>
  </si>
  <si>
    <t>1440dtex/2-110145&amp;nbspDSP</t>
  </si>
  <si>
    <t>B221022-3208</t>
  </si>
  <si>
    <t>6510270</t>
  </si>
  <si>
    <t>B221202-2207-1</t>
  </si>
  <si>
    <t>B230514-3117-1</t>
  </si>
  <si>
    <t>DSP&amp;nbsp1440dtex/2-110</t>
  </si>
  <si>
    <t>B221028-1113</t>
  </si>
  <si>
    <t>6510275</t>
  </si>
  <si>
    <t>B230314-3112-1</t>
  </si>
  <si>
    <t>B230524-8202</t>
  </si>
  <si>
    <t>1500D/2-29EPI*58"DSP</t>
  </si>
  <si>
    <t>B230207-3208</t>
  </si>
  <si>
    <t>6510049</t>
  </si>
  <si>
    <t>DSP&amp;nbsp1500D/2&amp;nbsp28EPI</t>
  </si>
  <si>
    <t>C221215-2222</t>
  </si>
  <si>
    <t>6521169</t>
  </si>
  <si>
    <t>C221215-2222-1</t>
  </si>
  <si>
    <t>DSP&amp;nbsp1500D/2-28EPI</t>
  </si>
  <si>
    <t>C200827-2301</t>
  </si>
  <si>
    <t>6520145</t>
  </si>
  <si>
    <t>1670dtex/2-106&amp;nbspDSP</t>
  </si>
  <si>
    <t>C220913-1204</t>
  </si>
  <si>
    <t>6521136</t>
  </si>
  <si>
    <t>C220913-1204-1</t>
  </si>
  <si>
    <t>HDSP&amp;nbsp1500D/2&amp;nbsp30EPI</t>
  </si>
  <si>
    <t>C221121-3101</t>
  </si>
  <si>
    <t>6521108</t>
  </si>
  <si>
    <t>2200dtex/2-100&amp;nbspDSP</t>
  </si>
  <si>
    <t>B230204-3401</t>
  </si>
  <si>
    <t>6510197</t>
  </si>
  <si>
    <t>B230525-3124-1</t>
  </si>
  <si>
    <t>2000D/2-47E&amp;nbspHMLS</t>
  </si>
  <si>
    <t>B221009-3140</t>
  </si>
  <si>
    <t>6510157</t>
  </si>
  <si>
    <t>3000D/2-19EPI&amp;nbspDSP</t>
  </si>
  <si>
    <t>C230104-1201</t>
  </si>
  <si>
    <t>6521112</t>
  </si>
  <si>
    <t>C230104-1301</t>
  </si>
  <si>
    <t>C230104-1302</t>
  </si>
  <si>
    <t>C230104-1304</t>
  </si>
  <si>
    <t>C230104-1306</t>
  </si>
  <si>
    <t>合计</t>
  </si>
  <si>
    <t>EP浸胶帆布处理品清单</t>
  </si>
  <si>
    <t>净重（kg）</t>
  </si>
  <si>
    <t>卷长(m)</t>
  </si>
  <si>
    <t>幅宽(mm)</t>
  </si>
  <si>
    <t>EP100TX-765</t>
  </si>
  <si>
    <t>D180318-2200C-1</t>
  </si>
  <si>
    <t>EP125-1320-TNG</t>
  </si>
  <si>
    <t>D210325-2201</t>
  </si>
  <si>
    <t>EP150-650-宝通</t>
  </si>
  <si>
    <t>YE140812-4403</t>
  </si>
  <si>
    <t>EP150-740-TNG</t>
  </si>
  <si>
    <t>YE141022-5300</t>
  </si>
  <si>
    <t>YE141022-5301</t>
  </si>
  <si>
    <t>EP150B-790</t>
  </si>
  <si>
    <t>D210324-3601A</t>
  </si>
  <si>
    <t>EP150BWT-1130</t>
  </si>
  <si>
    <t>YE141024-5400</t>
  </si>
  <si>
    <t>YE141024-5401</t>
  </si>
  <si>
    <t>YE141024-5403</t>
  </si>
  <si>
    <t>YE141024-5404</t>
  </si>
  <si>
    <t>EP160TIJ-800</t>
  </si>
  <si>
    <t>D190429-5600E</t>
  </si>
  <si>
    <t>EP200-1140-TNG</t>
  </si>
  <si>
    <t>YE141027-5100</t>
  </si>
  <si>
    <t>YE141027-5102</t>
  </si>
  <si>
    <t>YE141027-5200</t>
  </si>
  <si>
    <t>EP200-1180-T4</t>
  </si>
  <si>
    <t>D210131-2201</t>
  </si>
  <si>
    <t>EP200-1280</t>
  </si>
  <si>
    <t>D210210-3404C</t>
  </si>
  <si>
    <t>EP250-1165-ZR</t>
  </si>
  <si>
    <t>YE140704-4100</t>
  </si>
  <si>
    <t>EP250-895</t>
  </si>
  <si>
    <t>YE161116-5600</t>
  </si>
  <si>
    <t>EP250B-740-TNG</t>
  </si>
  <si>
    <t>YE140809-1305</t>
  </si>
  <si>
    <t>EP300B-1190</t>
  </si>
  <si>
    <t>YE150116-7501</t>
  </si>
  <si>
    <t>EP300B-1200</t>
  </si>
  <si>
    <t>YE141222-1100</t>
  </si>
  <si>
    <t>EP315CO-1200</t>
  </si>
  <si>
    <t>YE141110-5100</t>
  </si>
  <si>
    <t>YE141110-5101</t>
  </si>
  <si>
    <t>EP400-940</t>
  </si>
  <si>
    <t>YE141111-5100</t>
  </si>
  <si>
    <t>EP400-960</t>
  </si>
  <si>
    <t>YE141111-5201</t>
  </si>
  <si>
    <t>EP400TX-1000</t>
  </si>
  <si>
    <t>YE141111-5400</t>
  </si>
  <si>
    <t>EP500TX-1000</t>
  </si>
  <si>
    <t>YE141112-5400</t>
  </si>
  <si>
    <t>EPV135-1880</t>
  </si>
  <si>
    <t>D191010-1101C</t>
  </si>
  <si>
    <t>D200519-1101</t>
  </si>
  <si>
    <t>NN浸胶帆布处理品清单</t>
  </si>
  <si>
    <t>NN160-810</t>
  </si>
  <si>
    <t>D190120-1301D-1</t>
  </si>
  <si>
    <t>NN250B-1145</t>
  </si>
  <si>
    <t>YE141114-5100</t>
  </si>
  <si>
    <t>YE141114-5101</t>
  </si>
  <si>
    <t>NN250B-1300</t>
  </si>
  <si>
    <t>YE141113-2200</t>
  </si>
  <si>
    <t>NN250B-965</t>
  </si>
  <si>
    <t>YE141114-5405</t>
  </si>
  <si>
    <t>NN350-780</t>
  </si>
  <si>
    <t>YE141116-5301</t>
  </si>
  <si>
    <t>YE141116-5302</t>
  </si>
  <si>
    <t>YE141116-5303</t>
  </si>
  <si>
    <t>YE141116-5304</t>
  </si>
  <si>
    <t>YE141116-5305</t>
  </si>
  <si>
    <t>NN400B-1165</t>
  </si>
  <si>
    <t>YE141116-5401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</si>
</sst>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rgb="FF000000"/>
      <name val="黑体"/>
      <charset val="134"/>
    </font>
    <font>
      <sz val="9.5"/>
      <color rgb="FF000000"/>
      <name val="宋体"/>
      <charset val="134"/>
    </font>
    <font>
      <sz val="9"/>
      <color rgb="FF000000"/>
      <name val="宋体"/>
      <charset val="134"/>
    </font>
    <font>
      <sz val="12"/>
      <name val="宋体"/>
      <charset val="134"/>
    </font>
    <font>
      <b/>
      <sz val="16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14" borderId="9" applyNumberFormat="0" applyAlignment="0" applyProtection="0">
      <alignment vertical="center"/>
    </xf>
    <xf numFmtId="0" fontId="25" fillId="14" borderId="5" applyNumberFormat="0" applyAlignment="0" applyProtection="0">
      <alignment vertical="center"/>
    </xf>
    <xf numFmtId="0" fontId="26" fillId="15" borderId="10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left" vertical="center"/>
    </xf>
    <xf numFmtId="176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vertical="center"/>
    </xf>
    <xf numFmtId="49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8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0" fillId="4" borderId="1" xfId="0" applyFill="1" applyBorder="1" applyAlignment="1">
      <alignment horizontal="center" vertical="center"/>
    </xf>
    <xf numFmtId="43" fontId="0" fillId="4" borderId="1" xfId="8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3" fontId="0" fillId="0" borderId="1" xfId="8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3" fontId="0" fillId="0" borderId="1" xfId="8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8" fillId="2" borderId="1" xfId="0" applyFont="1" applyFill="1" applyBorder="1" applyAlignment="1" quotePrefix="1">
      <alignment horizontal="center" vertical="center"/>
    </xf>
    <xf numFmtId="0" fontId="2" fillId="2" borderId="1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"/>
  <sheetViews>
    <sheetView workbookViewId="0">
      <selection activeCell="K29" sqref="K29"/>
    </sheetView>
  </sheetViews>
  <sheetFormatPr defaultColWidth="9" defaultRowHeight="13.5" outlineLevelCol="6"/>
  <cols>
    <col min="1" max="1" width="15" customWidth="1"/>
    <col min="2" max="2" width="23.75" customWidth="1"/>
    <col min="3" max="3" width="13.75" style="29" customWidth="1"/>
    <col min="4" max="4" width="10.125" style="29" customWidth="1"/>
    <col min="5" max="5" width="12.75" style="30" customWidth="1"/>
    <col min="6" max="7" width="9" style="29"/>
  </cols>
  <sheetData>
    <row r="1" ht="31" customHeight="1" spans="1:7">
      <c r="A1" s="31" t="s">
        <v>0</v>
      </c>
      <c r="B1" s="31"/>
      <c r="C1" s="31"/>
      <c r="D1" s="31"/>
      <c r="E1" s="31"/>
      <c r="F1" s="31"/>
      <c r="G1" s="31"/>
    </row>
    <row r="2" spans="1:7">
      <c r="A2" s="32" t="s">
        <v>1</v>
      </c>
      <c r="B2" s="32" t="s">
        <v>2</v>
      </c>
      <c r="C2" s="33" t="s">
        <v>3</v>
      </c>
      <c r="D2" s="33" t="s">
        <v>4</v>
      </c>
      <c r="E2" s="34" t="s">
        <v>5</v>
      </c>
      <c r="F2" s="33" t="s">
        <v>6</v>
      </c>
      <c r="G2" s="33" t="s">
        <v>7</v>
      </c>
    </row>
    <row r="3" spans="1:7">
      <c r="A3" s="35" t="s">
        <v>8</v>
      </c>
      <c r="B3" s="35" t="s">
        <v>9</v>
      </c>
      <c r="C3" s="36" t="s">
        <v>10</v>
      </c>
      <c r="D3" s="37"/>
      <c r="E3" s="38">
        <v>65</v>
      </c>
      <c r="F3" s="37">
        <v>1</v>
      </c>
      <c r="G3" s="37"/>
    </row>
    <row r="4" spans="1:7">
      <c r="A4" s="39" t="s">
        <v>11</v>
      </c>
      <c r="B4" s="39" t="s">
        <v>12</v>
      </c>
      <c r="C4" s="36" t="s">
        <v>10</v>
      </c>
      <c r="D4" s="36">
        <v>294</v>
      </c>
      <c r="E4" s="40">
        <v>261</v>
      </c>
      <c r="F4" s="36">
        <v>1</v>
      </c>
      <c r="G4" s="36">
        <v>6110002</v>
      </c>
    </row>
    <row r="5" spans="1:7">
      <c r="A5" s="39" t="s">
        <v>13</v>
      </c>
      <c r="B5" s="39" t="s">
        <v>14</v>
      </c>
      <c r="C5" s="36" t="s">
        <v>10</v>
      </c>
      <c r="D5" s="36">
        <v>4595</v>
      </c>
      <c r="E5" s="40">
        <v>4258.5</v>
      </c>
      <c r="F5" s="36">
        <v>5</v>
      </c>
      <c r="G5" s="36">
        <v>6150117</v>
      </c>
    </row>
    <row r="6" spans="1:7">
      <c r="A6" s="39" t="s">
        <v>13</v>
      </c>
      <c r="B6" s="39" t="s">
        <v>15</v>
      </c>
      <c r="C6" s="36" t="s">
        <v>10</v>
      </c>
      <c r="D6" s="36">
        <v>2463</v>
      </c>
      <c r="E6" s="40">
        <v>2302</v>
      </c>
      <c r="F6" s="36">
        <v>3</v>
      </c>
      <c r="G6" s="36">
        <v>6150118</v>
      </c>
    </row>
    <row r="7" spans="1:7">
      <c r="A7" s="39" t="s">
        <v>13</v>
      </c>
      <c r="B7" s="39" t="s">
        <v>16</v>
      </c>
      <c r="C7" s="36" t="s">
        <v>10</v>
      </c>
      <c r="D7" s="36">
        <v>632</v>
      </c>
      <c r="E7" s="40">
        <v>581</v>
      </c>
      <c r="F7" s="36">
        <v>1</v>
      </c>
      <c r="G7" s="36">
        <v>6150121</v>
      </c>
    </row>
    <row r="8" spans="1:7">
      <c r="A8" s="39" t="s">
        <v>17</v>
      </c>
      <c r="B8" s="39" t="s">
        <v>15</v>
      </c>
      <c r="C8" s="36" t="s">
        <v>10</v>
      </c>
      <c r="D8" s="36">
        <v>49</v>
      </c>
      <c r="E8" s="40">
        <v>34</v>
      </c>
      <c r="F8" s="36">
        <v>1</v>
      </c>
      <c r="G8" s="36">
        <v>6150005</v>
      </c>
    </row>
    <row r="9" spans="1:7">
      <c r="A9" s="39" t="s">
        <v>18</v>
      </c>
      <c r="B9" s="39" t="s">
        <v>19</v>
      </c>
      <c r="C9" s="36" t="s">
        <v>10</v>
      </c>
      <c r="D9" s="36">
        <v>207</v>
      </c>
      <c r="E9" s="40">
        <v>171</v>
      </c>
      <c r="F9" s="36">
        <v>1</v>
      </c>
      <c r="G9" s="36">
        <v>6120014</v>
      </c>
    </row>
    <row r="10" spans="1:7">
      <c r="A10" s="39" t="s">
        <v>18</v>
      </c>
      <c r="B10" s="39" t="s">
        <v>20</v>
      </c>
      <c r="C10" s="36" t="s">
        <v>10</v>
      </c>
      <c r="D10" s="36">
        <v>2578</v>
      </c>
      <c r="E10" s="40">
        <v>2319</v>
      </c>
      <c r="F10" s="36">
        <v>3</v>
      </c>
      <c r="G10" s="36">
        <v>6120054</v>
      </c>
    </row>
    <row r="11" spans="1:7">
      <c r="A11" s="39" t="s">
        <v>21</v>
      </c>
      <c r="B11" s="39" t="s">
        <v>22</v>
      </c>
      <c r="C11" s="36" t="s">
        <v>10</v>
      </c>
      <c r="D11" s="36">
        <v>22048</v>
      </c>
      <c r="E11" s="40">
        <v>19723</v>
      </c>
      <c r="F11" s="36">
        <v>27</v>
      </c>
      <c r="G11" s="36">
        <v>6120055</v>
      </c>
    </row>
    <row r="12" spans="1:7">
      <c r="A12" s="39" t="s">
        <v>21</v>
      </c>
      <c r="B12" s="39" t="s">
        <v>23</v>
      </c>
      <c r="C12" s="36" t="s">
        <v>10</v>
      </c>
      <c r="D12" s="36">
        <v>5393</v>
      </c>
      <c r="E12" s="40">
        <v>4844</v>
      </c>
      <c r="F12" s="36">
        <v>7</v>
      </c>
      <c r="G12" s="36">
        <v>6120057</v>
      </c>
    </row>
    <row r="13" spans="1:7">
      <c r="A13" s="39" t="s">
        <v>21</v>
      </c>
      <c r="B13" s="39" t="s">
        <v>24</v>
      </c>
      <c r="C13" s="36" t="s">
        <v>10</v>
      </c>
      <c r="D13" s="36">
        <v>10337</v>
      </c>
      <c r="E13" s="40">
        <v>9395</v>
      </c>
      <c r="F13" s="36">
        <v>11</v>
      </c>
      <c r="G13" s="36">
        <v>6120053</v>
      </c>
    </row>
    <row r="14" spans="1:7">
      <c r="A14" s="39" t="s">
        <v>25</v>
      </c>
      <c r="B14" s="39" t="s">
        <v>26</v>
      </c>
      <c r="C14" s="36" t="s">
        <v>10</v>
      </c>
      <c r="D14" s="36">
        <v>278</v>
      </c>
      <c r="E14" s="40">
        <v>238</v>
      </c>
      <c r="F14" s="36">
        <v>1</v>
      </c>
      <c r="G14" s="36">
        <v>6130027</v>
      </c>
    </row>
    <row r="15" spans="1:7">
      <c r="A15" s="39" t="s">
        <v>25</v>
      </c>
      <c r="B15" s="39" t="s">
        <v>27</v>
      </c>
      <c r="C15" s="36" t="s">
        <v>10</v>
      </c>
      <c r="D15" s="36">
        <v>869</v>
      </c>
      <c r="E15" s="40">
        <v>797</v>
      </c>
      <c r="F15" s="36">
        <v>1</v>
      </c>
      <c r="G15" s="36">
        <v>6130041</v>
      </c>
    </row>
    <row r="16" spans="1:7">
      <c r="A16" s="39" t="s">
        <v>28</v>
      </c>
      <c r="B16" s="39" t="s">
        <v>29</v>
      </c>
      <c r="C16" s="36" t="s">
        <v>10</v>
      </c>
      <c r="D16" s="36">
        <v>4874</v>
      </c>
      <c r="E16" s="40">
        <v>4323</v>
      </c>
      <c r="F16" s="36">
        <v>6</v>
      </c>
      <c r="G16" s="36">
        <v>6140002</v>
      </c>
    </row>
    <row r="17" spans="1:7">
      <c r="A17" s="39" t="s">
        <v>28</v>
      </c>
      <c r="B17" s="39" t="s">
        <v>30</v>
      </c>
      <c r="C17" s="36" t="s">
        <v>10</v>
      </c>
      <c r="D17" s="36">
        <v>8844</v>
      </c>
      <c r="E17" s="40">
        <v>7932</v>
      </c>
      <c r="F17" s="36">
        <v>10</v>
      </c>
      <c r="G17" s="36">
        <v>6140003</v>
      </c>
    </row>
    <row r="18" spans="1:7">
      <c r="A18" s="39" t="s">
        <v>28</v>
      </c>
      <c r="B18" s="39" t="s">
        <v>31</v>
      </c>
      <c r="C18" s="36" t="s">
        <v>10</v>
      </c>
      <c r="D18" s="36">
        <v>1384</v>
      </c>
      <c r="E18" s="40">
        <v>1221</v>
      </c>
      <c r="F18" s="36">
        <v>2</v>
      </c>
      <c r="G18" s="36">
        <v>6140005</v>
      </c>
    </row>
    <row r="19" spans="1:7">
      <c r="A19" s="39" t="s">
        <v>32</v>
      </c>
      <c r="B19" s="39" t="s">
        <v>33</v>
      </c>
      <c r="C19" s="36" t="s">
        <v>10</v>
      </c>
      <c r="D19" s="36">
        <v>189</v>
      </c>
      <c r="E19" s="40">
        <v>162</v>
      </c>
      <c r="F19" s="36">
        <v>1</v>
      </c>
      <c r="G19" s="36">
        <v>6140047</v>
      </c>
    </row>
    <row r="20" spans="1:7">
      <c r="A20" s="39" t="s">
        <v>32</v>
      </c>
      <c r="B20" s="39" t="s">
        <v>34</v>
      </c>
      <c r="C20" s="36" t="s">
        <v>10</v>
      </c>
      <c r="D20" s="36">
        <v>507</v>
      </c>
      <c r="E20" s="40">
        <v>448</v>
      </c>
      <c r="F20" s="36">
        <v>1</v>
      </c>
      <c r="G20" s="36">
        <v>6140034</v>
      </c>
    </row>
    <row r="21" spans="1:7">
      <c r="A21" s="39" t="s">
        <v>32</v>
      </c>
      <c r="B21" s="39" t="s">
        <v>35</v>
      </c>
      <c r="C21" s="36" t="s">
        <v>10</v>
      </c>
      <c r="D21" s="36">
        <v>2870</v>
      </c>
      <c r="E21" s="40">
        <v>2546</v>
      </c>
      <c r="F21" s="36">
        <v>4</v>
      </c>
      <c r="G21" s="36">
        <v>6140031</v>
      </c>
    </row>
    <row r="22" spans="1:7">
      <c r="A22" s="39" t="s">
        <v>36</v>
      </c>
      <c r="B22" s="39"/>
      <c r="C22" s="36"/>
      <c r="D22" s="36"/>
      <c r="E22" s="40">
        <f>SUM(E3:E21)</f>
        <v>61620.5</v>
      </c>
      <c r="F22" s="36"/>
      <c r="G22" s="36"/>
    </row>
    <row r="25" ht="31" customHeight="1" spans="1:7">
      <c r="A25" s="41" t="s">
        <v>37</v>
      </c>
      <c r="B25" s="42"/>
      <c r="C25" s="42"/>
      <c r="D25" s="42"/>
      <c r="E25" s="42"/>
      <c r="F25" s="42"/>
      <c r="G25" s="43"/>
    </row>
    <row r="26" spans="1:7">
      <c r="A26" s="32" t="s">
        <v>1</v>
      </c>
      <c r="B26" s="32" t="s">
        <v>2</v>
      </c>
      <c r="C26" s="33" t="s">
        <v>3</v>
      </c>
      <c r="D26" s="33" t="s">
        <v>4</v>
      </c>
      <c r="E26" s="34" t="s">
        <v>5</v>
      </c>
      <c r="F26" s="33" t="s">
        <v>6</v>
      </c>
      <c r="G26" s="33" t="s">
        <v>7</v>
      </c>
    </row>
    <row r="27" spans="1:7">
      <c r="A27" s="39" t="s">
        <v>38</v>
      </c>
      <c r="B27" s="39" t="s">
        <v>39</v>
      </c>
      <c r="C27" s="36" t="s">
        <v>10</v>
      </c>
      <c r="D27" s="36">
        <v>232</v>
      </c>
      <c r="E27" s="40">
        <v>205</v>
      </c>
      <c r="F27" s="36">
        <v>1</v>
      </c>
      <c r="G27" s="36">
        <v>620028</v>
      </c>
    </row>
    <row r="28" spans="1:7">
      <c r="A28" s="39" t="s">
        <v>40</v>
      </c>
      <c r="B28" s="39" t="s">
        <v>39</v>
      </c>
      <c r="C28" s="36" t="s">
        <v>10</v>
      </c>
      <c r="D28" s="36">
        <v>2026</v>
      </c>
      <c r="E28" s="40">
        <v>1751</v>
      </c>
      <c r="F28" s="36">
        <v>6</v>
      </c>
      <c r="G28" s="36">
        <v>620029</v>
      </c>
    </row>
    <row r="29" spans="1:7">
      <c r="A29" s="39" t="s">
        <v>40</v>
      </c>
      <c r="B29" s="39" t="s">
        <v>39</v>
      </c>
      <c r="C29" s="36" t="s">
        <v>10</v>
      </c>
      <c r="D29" s="36">
        <v>7329</v>
      </c>
      <c r="E29" s="40">
        <v>6630.5</v>
      </c>
      <c r="F29" s="36">
        <v>11</v>
      </c>
      <c r="G29" s="36">
        <v>620027</v>
      </c>
    </row>
    <row r="30" spans="1:7">
      <c r="A30" s="39" t="s">
        <v>36</v>
      </c>
      <c r="B30" s="39"/>
      <c r="C30" s="36"/>
      <c r="D30" s="36"/>
      <c r="E30" s="40">
        <f>SUM(E27:E29)</f>
        <v>8586.5</v>
      </c>
      <c r="F30" s="36"/>
      <c r="G30" s="36"/>
    </row>
    <row r="33" ht="31" customHeight="1" spans="1:7">
      <c r="A33" s="31" t="s">
        <v>41</v>
      </c>
      <c r="B33" s="31"/>
      <c r="C33" s="31"/>
      <c r="D33" s="31"/>
      <c r="E33" s="31"/>
      <c r="F33" s="31"/>
      <c r="G33" s="31"/>
    </row>
    <row r="34" ht="18" customHeight="1" spans="1:7">
      <c r="A34" s="32" t="s">
        <v>1</v>
      </c>
      <c r="B34" s="32" t="s">
        <v>2</v>
      </c>
      <c r="C34" s="33" t="s">
        <v>3</v>
      </c>
      <c r="D34" s="33" t="s">
        <v>4</v>
      </c>
      <c r="E34" s="34" t="s">
        <v>5</v>
      </c>
      <c r="F34" s="33" t="s">
        <v>6</v>
      </c>
      <c r="G34" s="33" t="s">
        <v>7</v>
      </c>
    </row>
    <row r="35" spans="1:7">
      <c r="A35" s="39" t="s">
        <v>21</v>
      </c>
      <c r="B35" s="39" t="s">
        <v>42</v>
      </c>
      <c r="C35" s="36" t="s">
        <v>10</v>
      </c>
      <c r="D35" s="36">
        <v>8635</v>
      </c>
      <c r="E35" s="40">
        <v>7785</v>
      </c>
      <c r="F35" s="36">
        <v>10</v>
      </c>
      <c r="G35" s="36">
        <v>6830013</v>
      </c>
    </row>
    <row r="36" spans="1:7">
      <c r="A36" s="39" t="s">
        <v>21</v>
      </c>
      <c r="B36" s="39" t="s">
        <v>43</v>
      </c>
      <c r="C36" s="36" t="s">
        <v>10</v>
      </c>
      <c r="D36" s="36">
        <v>8438</v>
      </c>
      <c r="E36" s="40">
        <v>7588</v>
      </c>
      <c r="F36" s="36">
        <v>10</v>
      </c>
      <c r="G36" s="36">
        <v>6830027</v>
      </c>
    </row>
    <row r="37" spans="1:7">
      <c r="A37" s="39" t="s">
        <v>44</v>
      </c>
      <c r="B37" s="39" t="s">
        <v>45</v>
      </c>
      <c r="C37" s="36" t="s">
        <v>10</v>
      </c>
      <c r="D37" s="36">
        <v>6088</v>
      </c>
      <c r="E37" s="40">
        <v>5493</v>
      </c>
      <c r="F37" s="36">
        <v>7</v>
      </c>
      <c r="G37" s="36">
        <v>6830023</v>
      </c>
    </row>
    <row r="38" spans="1:7">
      <c r="A38" s="39" t="s">
        <v>25</v>
      </c>
      <c r="B38" s="39" t="s">
        <v>46</v>
      </c>
      <c r="C38" s="36" t="s">
        <v>10</v>
      </c>
      <c r="D38" s="36">
        <v>850</v>
      </c>
      <c r="E38" s="40">
        <v>765</v>
      </c>
      <c r="F38" s="36">
        <v>1</v>
      </c>
      <c r="G38" s="36">
        <v>6830020</v>
      </c>
    </row>
    <row r="39" spans="1:7">
      <c r="A39" s="39" t="s">
        <v>32</v>
      </c>
      <c r="B39" s="39" t="s">
        <v>47</v>
      </c>
      <c r="C39" s="36" t="s">
        <v>10</v>
      </c>
      <c r="D39" s="36">
        <v>2685</v>
      </c>
      <c r="E39" s="40">
        <v>2430</v>
      </c>
      <c r="F39" s="36">
        <v>3</v>
      </c>
      <c r="G39" s="36">
        <v>6830024</v>
      </c>
    </row>
    <row r="40" spans="1:7">
      <c r="A40" s="39" t="s">
        <v>32</v>
      </c>
      <c r="B40" s="39" t="s">
        <v>48</v>
      </c>
      <c r="C40" s="36" t="s">
        <v>10</v>
      </c>
      <c r="D40" s="36">
        <v>2539</v>
      </c>
      <c r="E40" s="40">
        <v>2284</v>
      </c>
      <c r="F40" s="36">
        <v>3</v>
      </c>
      <c r="G40" s="36">
        <v>6830025</v>
      </c>
    </row>
    <row r="41" spans="1:7">
      <c r="A41" s="39" t="s">
        <v>36</v>
      </c>
      <c r="B41" s="39"/>
      <c r="C41" s="36"/>
      <c r="D41" s="36"/>
      <c r="E41" s="40">
        <f>SUM(E35:E40)</f>
        <v>26345</v>
      </c>
      <c r="F41" s="36"/>
      <c r="G41" s="36"/>
    </row>
    <row r="44" ht="30" customHeight="1" spans="1:7">
      <c r="A44" s="31" t="s">
        <v>49</v>
      </c>
      <c r="B44" s="31"/>
      <c r="C44" s="31"/>
      <c r="D44" s="31"/>
      <c r="E44" s="31"/>
      <c r="F44" s="31"/>
      <c r="G44" s="31"/>
    </row>
    <row r="45" ht="21" customHeight="1" spans="1:7">
      <c r="A45" s="32" t="s">
        <v>1</v>
      </c>
      <c r="B45" s="32" t="s">
        <v>2</v>
      </c>
      <c r="C45" s="33" t="s">
        <v>3</v>
      </c>
      <c r="D45" s="33" t="s">
        <v>4</v>
      </c>
      <c r="E45" s="34" t="s">
        <v>5</v>
      </c>
      <c r="F45" s="33" t="s">
        <v>6</v>
      </c>
      <c r="G45" s="33" t="s">
        <v>7</v>
      </c>
    </row>
    <row r="46" spans="1:7">
      <c r="A46" s="39" t="s">
        <v>50</v>
      </c>
      <c r="B46" s="39" t="s">
        <v>51</v>
      </c>
      <c r="C46" s="36" t="s">
        <v>52</v>
      </c>
      <c r="D46" s="36">
        <v>57</v>
      </c>
      <c r="E46" s="40">
        <v>41</v>
      </c>
      <c r="F46" s="36">
        <v>1</v>
      </c>
      <c r="G46" s="36">
        <v>6110020</v>
      </c>
    </row>
    <row r="47" spans="1:7">
      <c r="A47" s="39" t="s">
        <v>11</v>
      </c>
      <c r="B47" s="39" t="s">
        <v>12</v>
      </c>
      <c r="C47" s="36" t="s">
        <v>52</v>
      </c>
      <c r="D47" s="36">
        <v>2027</v>
      </c>
      <c r="E47" s="40">
        <v>1906</v>
      </c>
      <c r="F47" s="36">
        <v>2</v>
      </c>
      <c r="G47" s="36">
        <v>6110011</v>
      </c>
    </row>
    <row r="48" spans="1:7">
      <c r="A48" s="39" t="s">
        <v>11</v>
      </c>
      <c r="B48" s="39" t="s">
        <v>53</v>
      </c>
      <c r="C48" s="36" t="s">
        <v>52</v>
      </c>
      <c r="D48" s="36">
        <v>117</v>
      </c>
      <c r="E48" s="40">
        <v>96</v>
      </c>
      <c r="F48" s="36">
        <v>1</v>
      </c>
      <c r="G48" s="36">
        <v>6110014</v>
      </c>
    </row>
    <row r="49" spans="1:7">
      <c r="A49" s="39" t="s">
        <v>11</v>
      </c>
      <c r="B49" s="39" t="s">
        <v>53</v>
      </c>
      <c r="C49" s="36" t="s">
        <v>54</v>
      </c>
      <c r="D49" s="36">
        <v>1245</v>
      </c>
      <c r="E49" s="40">
        <v>1158.5</v>
      </c>
      <c r="F49" s="36">
        <v>2</v>
      </c>
      <c r="G49" s="36">
        <v>6110014</v>
      </c>
    </row>
    <row r="50" spans="1:7">
      <c r="A50" s="39" t="s">
        <v>55</v>
      </c>
      <c r="B50" s="39" t="s">
        <v>56</v>
      </c>
      <c r="C50" s="36" t="s">
        <v>52</v>
      </c>
      <c r="D50" s="36">
        <v>107</v>
      </c>
      <c r="E50" s="40">
        <v>90</v>
      </c>
      <c r="F50" s="36">
        <v>1</v>
      </c>
      <c r="G50" s="36">
        <v>6110017</v>
      </c>
    </row>
    <row r="51" spans="1:7">
      <c r="A51" s="39" t="s">
        <v>55</v>
      </c>
      <c r="B51" s="39" t="s">
        <v>56</v>
      </c>
      <c r="C51" s="36" t="s">
        <v>54</v>
      </c>
      <c r="D51" s="36">
        <v>972</v>
      </c>
      <c r="E51" s="40">
        <v>912.5</v>
      </c>
      <c r="F51" s="36">
        <v>1</v>
      </c>
      <c r="G51" s="36">
        <v>6110017</v>
      </c>
    </row>
    <row r="52" spans="1:7">
      <c r="A52" s="39" t="s">
        <v>36</v>
      </c>
      <c r="B52" s="39"/>
      <c r="C52" s="36"/>
      <c r="D52" s="36"/>
      <c r="E52" s="40">
        <f>SUM(E46:E51)</f>
        <v>4204</v>
      </c>
      <c r="F52" s="36"/>
      <c r="G52" s="36"/>
    </row>
  </sheetData>
  <mergeCells count="4">
    <mergeCell ref="A1:G1"/>
    <mergeCell ref="A25:G25"/>
    <mergeCell ref="A33:G33"/>
    <mergeCell ref="A44:G44"/>
  </mergeCells>
  <pageMargins left="0.7" right="0.393055555555556" top="0.314583333333333" bottom="0.354166666666667" header="0.156944444444444" footer="0.196527777777778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"/>
  <sheetViews>
    <sheetView workbookViewId="0">
      <selection activeCell="K7" sqref="K7"/>
    </sheetView>
  </sheetViews>
  <sheetFormatPr defaultColWidth="9" defaultRowHeight="13.5"/>
  <cols>
    <col min="1" max="1" width="24.625" customWidth="1"/>
    <col min="2" max="2" width="12.125" customWidth="1"/>
    <col min="3" max="3" width="6.25" customWidth="1"/>
    <col min="8" max="8" width="7.175" customWidth="1"/>
    <col min="9" max="9" width="7.875" customWidth="1"/>
  </cols>
  <sheetData>
    <row r="1" ht="39" customHeight="1" spans="1:9">
      <c r="A1" s="21" t="s">
        <v>57</v>
      </c>
      <c r="B1" s="21"/>
      <c r="C1" s="21"/>
      <c r="D1" s="21"/>
      <c r="E1" s="21"/>
      <c r="F1" s="21"/>
      <c r="G1" s="21"/>
      <c r="H1" s="21"/>
      <c r="I1" s="21"/>
    </row>
    <row r="2" spans="1:9">
      <c r="A2" s="44" t="s">
        <v>2</v>
      </c>
      <c r="B2" s="44" t="s">
        <v>58</v>
      </c>
      <c r="C2" s="44" t="s">
        <v>59</v>
      </c>
      <c r="D2" s="44" t="s">
        <v>3</v>
      </c>
      <c r="E2" s="22" t="s">
        <v>60</v>
      </c>
      <c r="F2" s="22" t="s">
        <v>61</v>
      </c>
      <c r="G2" s="44" t="s">
        <v>62</v>
      </c>
      <c r="H2" s="44" t="s">
        <v>63</v>
      </c>
      <c r="I2" s="44" t="s">
        <v>7</v>
      </c>
    </row>
    <row r="3" spans="1:9">
      <c r="A3" s="23" t="s">
        <v>64</v>
      </c>
      <c r="B3" s="24" t="s">
        <v>65</v>
      </c>
      <c r="C3" s="24" t="s">
        <v>66</v>
      </c>
      <c r="D3" s="24" t="s">
        <v>54</v>
      </c>
      <c r="E3" s="25">
        <v>301</v>
      </c>
      <c r="F3" s="25">
        <v>280</v>
      </c>
      <c r="G3" s="25">
        <v>805</v>
      </c>
      <c r="H3" s="26">
        <v>1450</v>
      </c>
      <c r="I3" s="24" t="s">
        <v>67</v>
      </c>
    </row>
    <row r="4" spans="1:9">
      <c r="A4" s="23" t="s">
        <v>64</v>
      </c>
      <c r="B4" s="24" t="s">
        <v>68</v>
      </c>
      <c r="C4" s="24" t="s">
        <v>66</v>
      </c>
      <c r="D4" s="24" t="s">
        <v>54</v>
      </c>
      <c r="E4" s="25">
        <v>1168</v>
      </c>
      <c r="F4" s="25">
        <v>1145</v>
      </c>
      <c r="G4" s="25">
        <v>3292</v>
      </c>
      <c r="H4" s="26">
        <v>1450</v>
      </c>
      <c r="I4" s="24" t="s">
        <v>67</v>
      </c>
    </row>
    <row r="5" spans="1:9">
      <c r="A5" s="23" t="s">
        <v>64</v>
      </c>
      <c r="B5" s="24" t="s">
        <v>69</v>
      </c>
      <c r="C5" s="24" t="s">
        <v>66</v>
      </c>
      <c r="D5" s="24" t="s">
        <v>54</v>
      </c>
      <c r="E5" s="25">
        <v>337</v>
      </c>
      <c r="F5" s="25">
        <v>316</v>
      </c>
      <c r="G5" s="25">
        <v>908</v>
      </c>
      <c r="H5" s="26">
        <v>1450</v>
      </c>
      <c r="I5" s="24" t="s">
        <v>67</v>
      </c>
    </row>
    <row r="6" spans="1:9">
      <c r="A6" s="23" t="s">
        <v>64</v>
      </c>
      <c r="B6" s="24" t="s">
        <v>70</v>
      </c>
      <c r="C6" s="24" t="s">
        <v>66</v>
      </c>
      <c r="D6" s="24" t="s">
        <v>54</v>
      </c>
      <c r="E6" s="25">
        <v>280</v>
      </c>
      <c r="F6" s="25">
        <v>259</v>
      </c>
      <c r="G6" s="25">
        <v>738</v>
      </c>
      <c r="H6" s="26">
        <v>1450</v>
      </c>
      <c r="I6" s="24" t="s">
        <v>67</v>
      </c>
    </row>
    <row r="7" spans="1:9">
      <c r="A7" s="23" t="s">
        <v>64</v>
      </c>
      <c r="B7" s="24" t="s">
        <v>71</v>
      </c>
      <c r="C7" s="24" t="s">
        <v>66</v>
      </c>
      <c r="D7" s="24" t="s">
        <v>54</v>
      </c>
      <c r="E7" s="25">
        <v>261</v>
      </c>
      <c r="F7" s="25">
        <v>241</v>
      </c>
      <c r="G7" s="25">
        <v>696</v>
      </c>
      <c r="H7" s="26">
        <v>1450</v>
      </c>
      <c r="I7" s="24" t="s">
        <v>67</v>
      </c>
    </row>
    <row r="8" spans="1:9">
      <c r="A8" s="23" t="s">
        <v>64</v>
      </c>
      <c r="B8" s="24" t="s">
        <v>72</v>
      </c>
      <c r="C8" s="24" t="s">
        <v>66</v>
      </c>
      <c r="D8" s="24" t="s">
        <v>54</v>
      </c>
      <c r="E8" s="25">
        <v>1189</v>
      </c>
      <c r="F8" s="25">
        <v>1165</v>
      </c>
      <c r="G8" s="25">
        <v>3311</v>
      </c>
      <c r="H8" s="26">
        <v>1450</v>
      </c>
      <c r="I8" s="24" t="s">
        <v>67</v>
      </c>
    </row>
    <row r="9" spans="1:9">
      <c r="A9" s="23" t="s">
        <v>64</v>
      </c>
      <c r="B9" s="24" t="s">
        <v>73</v>
      </c>
      <c r="C9" s="24" t="s">
        <v>66</v>
      </c>
      <c r="D9" s="24" t="s">
        <v>54</v>
      </c>
      <c r="E9" s="25">
        <v>467</v>
      </c>
      <c r="F9" s="25">
        <v>445</v>
      </c>
      <c r="G9" s="25">
        <v>1268</v>
      </c>
      <c r="H9" s="26">
        <v>1450</v>
      </c>
      <c r="I9" s="24" t="s">
        <v>67</v>
      </c>
    </row>
    <row r="10" spans="1:9">
      <c r="A10" s="23" t="s">
        <v>64</v>
      </c>
      <c r="B10" s="24" t="s">
        <v>74</v>
      </c>
      <c r="C10" s="24" t="s">
        <v>66</v>
      </c>
      <c r="D10" s="24" t="s">
        <v>52</v>
      </c>
      <c r="E10" s="25">
        <v>646</v>
      </c>
      <c r="F10" s="25">
        <v>624</v>
      </c>
      <c r="G10" s="25">
        <v>1800</v>
      </c>
      <c r="H10" s="26">
        <v>1450</v>
      </c>
      <c r="I10" s="24" t="s">
        <v>67</v>
      </c>
    </row>
    <row r="11" spans="1:9">
      <c r="A11" s="23" t="s">
        <v>64</v>
      </c>
      <c r="B11" s="24" t="s">
        <v>75</v>
      </c>
      <c r="C11" s="24" t="s">
        <v>66</v>
      </c>
      <c r="D11" s="24" t="s">
        <v>52</v>
      </c>
      <c r="E11" s="25">
        <v>699</v>
      </c>
      <c r="F11" s="25">
        <v>676</v>
      </c>
      <c r="G11" s="25">
        <v>1950</v>
      </c>
      <c r="H11" s="26">
        <v>1450</v>
      </c>
      <c r="I11" s="24" t="s">
        <v>67</v>
      </c>
    </row>
    <row r="12" spans="1:9">
      <c r="A12" s="23" t="s">
        <v>64</v>
      </c>
      <c r="B12" s="24" t="s">
        <v>76</v>
      </c>
      <c r="C12" s="24" t="s">
        <v>66</v>
      </c>
      <c r="D12" s="24" t="s">
        <v>52</v>
      </c>
      <c r="E12" s="25">
        <v>462</v>
      </c>
      <c r="F12" s="25">
        <v>440</v>
      </c>
      <c r="G12" s="25">
        <v>1270</v>
      </c>
      <c r="H12" s="26">
        <v>1450</v>
      </c>
      <c r="I12" s="24" t="s">
        <v>67</v>
      </c>
    </row>
    <row r="13" spans="1:9">
      <c r="A13" s="23" t="s">
        <v>64</v>
      </c>
      <c r="B13" s="24" t="s">
        <v>77</v>
      </c>
      <c r="C13" s="24" t="s">
        <v>66</v>
      </c>
      <c r="D13" s="24" t="s">
        <v>52</v>
      </c>
      <c r="E13" s="25">
        <v>534</v>
      </c>
      <c r="F13" s="25">
        <v>512</v>
      </c>
      <c r="G13" s="25">
        <v>1477</v>
      </c>
      <c r="H13" s="26">
        <v>1450</v>
      </c>
      <c r="I13" s="24" t="s">
        <v>67</v>
      </c>
    </row>
    <row r="14" spans="1:9">
      <c r="A14" s="23" t="s">
        <v>78</v>
      </c>
      <c r="B14" s="24" t="s">
        <v>79</v>
      </c>
      <c r="C14" s="24" t="s">
        <v>66</v>
      </c>
      <c r="D14" s="24" t="s">
        <v>54</v>
      </c>
      <c r="E14" s="25">
        <v>395</v>
      </c>
      <c r="F14" s="25">
        <v>374</v>
      </c>
      <c r="G14" s="25">
        <v>934</v>
      </c>
      <c r="H14" s="26">
        <v>1450</v>
      </c>
      <c r="I14" s="24" t="s">
        <v>80</v>
      </c>
    </row>
    <row r="15" spans="1:9">
      <c r="A15" s="23" t="s">
        <v>81</v>
      </c>
      <c r="B15" s="24" t="s">
        <v>82</v>
      </c>
      <c r="C15" s="24" t="s">
        <v>66</v>
      </c>
      <c r="D15" s="24" t="s">
        <v>52</v>
      </c>
      <c r="E15" s="25">
        <v>461</v>
      </c>
      <c r="F15" s="25">
        <v>440</v>
      </c>
      <c r="G15" s="25">
        <v>1097</v>
      </c>
      <c r="H15" s="26">
        <v>1450</v>
      </c>
      <c r="I15" s="24" t="s">
        <v>83</v>
      </c>
    </row>
    <row r="16" spans="1:9">
      <c r="A16" s="23" t="s">
        <v>81</v>
      </c>
      <c r="B16" s="24" t="s">
        <v>84</v>
      </c>
      <c r="C16" s="24" t="s">
        <v>66</v>
      </c>
      <c r="D16" s="24" t="s">
        <v>52</v>
      </c>
      <c r="E16" s="25">
        <v>448</v>
      </c>
      <c r="F16" s="25">
        <v>426</v>
      </c>
      <c r="G16" s="25">
        <v>1068</v>
      </c>
      <c r="H16" s="26">
        <v>1450</v>
      </c>
      <c r="I16" s="24" t="s">
        <v>83</v>
      </c>
    </row>
    <row r="17" spans="1:9">
      <c r="A17" s="23" t="s">
        <v>81</v>
      </c>
      <c r="B17" s="24" t="s">
        <v>85</v>
      </c>
      <c r="C17" s="24" t="s">
        <v>66</v>
      </c>
      <c r="D17" s="24" t="s">
        <v>52</v>
      </c>
      <c r="E17" s="25">
        <v>244</v>
      </c>
      <c r="F17" s="25">
        <v>224</v>
      </c>
      <c r="G17" s="25">
        <v>560</v>
      </c>
      <c r="H17" s="26">
        <v>1450</v>
      </c>
      <c r="I17" s="24" t="s">
        <v>83</v>
      </c>
    </row>
    <row r="18" spans="1:9">
      <c r="A18" s="23" t="s">
        <v>81</v>
      </c>
      <c r="B18" s="24" t="s">
        <v>86</v>
      </c>
      <c r="C18" s="24" t="s">
        <v>66</v>
      </c>
      <c r="D18" s="24" t="s">
        <v>54</v>
      </c>
      <c r="E18" s="25">
        <v>1335</v>
      </c>
      <c r="F18" s="25">
        <v>1311</v>
      </c>
      <c r="G18" s="25">
        <v>3276</v>
      </c>
      <c r="H18" s="26">
        <v>1450</v>
      </c>
      <c r="I18" s="24" t="s">
        <v>83</v>
      </c>
    </row>
    <row r="19" spans="1:9">
      <c r="A19" s="23" t="s">
        <v>81</v>
      </c>
      <c r="B19" s="24" t="s">
        <v>87</v>
      </c>
      <c r="C19" s="24" t="s">
        <v>66</v>
      </c>
      <c r="D19" s="24" t="s">
        <v>54</v>
      </c>
      <c r="E19" s="25">
        <v>851</v>
      </c>
      <c r="F19" s="25">
        <v>828</v>
      </c>
      <c r="G19" s="25">
        <v>2084</v>
      </c>
      <c r="H19" s="26">
        <v>1450</v>
      </c>
      <c r="I19" s="24" t="s">
        <v>83</v>
      </c>
    </row>
    <row r="20" spans="1:9">
      <c r="A20" s="23" t="s">
        <v>88</v>
      </c>
      <c r="B20" s="24" t="s">
        <v>89</v>
      </c>
      <c r="C20" s="24" t="s">
        <v>66</v>
      </c>
      <c r="D20" s="24" t="s">
        <v>54</v>
      </c>
      <c r="E20" s="25">
        <v>396</v>
      </c>
      <c r="F20" s="25">
        <v>374</v>
      </c>
      <c r="G20" s="25">
        <v>842</v>
      </c>
      <c r="H20" s="26">
        <v>1470</v>
      </c>
      <c r="I20" s="24" t="s">
        <v>90</v>
      </c>
    </row>
    <row r="21" spans="1:9">
      <c r="A21" s="23" t="s">
        <v>91</v>
      </c>
      <c r="B21" s="24" t="s">
        <v>92</v>
      </c>
      <c r="C21" s="24" t="s">
        <v>66</v>
      </c>
      <c r="D21" s="24" t="s">
        <v>54</v>
      </c>
      <c r="E21" s="25">
        <v>578</v>
      </c>
      <c r="F21" s="25">
        <v>557</v>
      </c>
      <c r="G21" s="25">
        <v>1312</v>
      </c>
      <c r="H21" s="26">
        <v>1500</v>
      </c>
      <c r="I21" s="24" t="s">
        <v>93</v>
      </c>
    </row>
    <row r="22" spans="1:9">
      <c r="A22" s="23" t="s">
        <v>91</v>
      </c>
      <c r="B22" s="24" t="s">
        <v>94</v>
      </c>
      <c r="C22" s="24" t="s">
        <v>66</v>
      </c>
      <c r="D22" s="24" t="s">
        <v>54</v>
      </c>
      <c r="E22" s="25">
        <v>427</v>
      </c>
      <c r="F22" s="25">
        <v>406</v>
      </c>
      <c r="G22" s="25">
        <v>956</v>
      </c>
      <c r="H22" s="26">
        <v>1500</v>
      </c>
      <c r="I22" s="24" t="s">
        <v>93</v>
      </c>
    </row>
    <row r="23" spans="1:9">
      <c r="A23" s="23" t="s">
        <v>91</v>
      </c>
      <c r="B23" s="24" t="s">
        <v>95</v>
      </c>
      <c r="C23" s="24" t="s">
        <v>66</v>
      </c>
      <c r="D23" s="24" t="s">
        <v>54</v>
      </c>
      <c r="E23" s="25">
        <v>354</v>
      </c>
      <c r="F23" s="25">
        <v>333</v>
      </c>
      <c r="G23" s="25">
        <v>779</v>
      </c>
      <c r="H23" s="26">
        <v>1500</v>
      </c>
      <c r="I23" s="24" t="s">
        <v>93</v>
      </c>
    </row>
    <row r="24" spans="1:9">
      <c r="A24" s="23" t="s">
        <v>91</v>
      </c>
      <c r="B24" s="24" t="s">
        <v>96</v>
      </c>
      <c r="C24" s="24" t="s">
        <v>66</v>
      </c>
      <c r="D24" s="24" t="s">
        <v>54</v>
      </c>
      <c r="E24" s="25">
        <v>234</v>
      </c>
      <c r="F24" s="25">
        <v>213</v>
      </c>
      <c r="G24" s="25">
        <v>496</v>
      </c>
      <c r="H24" s="26">
        <v>1500</v>
      </c>
      <c r="I24" s="24" t="s">
        <v>93</v>
      </c>
    </row>
    <row r="25" spans="1:9">
      <c r="A25" s="23" t="s">
        <v>91</v>
      </c>
      <c r="B25" s="24" t="s">
        <v>97</v>
      </c>
      <c r="C25" s="24" t="s">
        <v>66</v>
      </c>
      <c r="D25" s="24" t="s">
        <v>54</v>
      </c>
      <c r="E25" s="25">
        <v>887</v>
      </c>
      <c r="F25" s="25">
        <v>867</v>
      </c>
      <c r="G25" s="25">
        <v>2042</v>
      </c>
      <c r="H25" s="26">
        <v>1500</v>
      </c>
      <c r="I25" s="24" t="s">
        <v>93</v>
      </c>
    </row>
    <row r="26" spans="1:9">
      <c r="A26" s="23" t="s">
        <v>98</v>
      </c>
      <c r="B26" s="24" t="s">
        <v>99</v>
      </c>
      <c r="C26" s="24" t="s">
        <v>66</v>
      </c>
      <c r="D26" s="24" t="s">
        <v>54</v>
      </c>
      <c r="E26" s="25">
        <v>1372</v>
      </c>
      <c r="F26" s="25">
        <v>1348</v>
      </c>
      <c r="G26" s="25">
        <v>2365</v>
      </c>
      <c r="H26" s="26">
        <v>1450</v>
      </c>
      <c r="I26" s="24" t="s">
        <v>100</v>
      </c>
    </row>
    <row r="27" spans="1:9">
      <c r="A27" s="23" t="s">
        <v>98</v>
      </c>
      <c r="B27" s="24" t="s">
        <v>101</v>
      </c>
      <c r="C27" s="24" t="s">
        <v>66</v>
      </c>
      <c r="D27" s="24" t="s">
        <v>54</v>
      </c>
      <c r="E27" s="25">
        <v>980</v>
      </c>
      <c r="F27" s="25">
        <v>957</v>
      </c>
      <c r="G27" s="25">
        <v>1700</v>
      </c>
      <c r="H27" s="26">
        <v>1440</v>
      </c>
      <c r="I27" s="24" t="s">
        <v>100</v>
      </c>
    </row>
    <row r="28" spans="1:9">
      <c r="A28" s="23" t="s">
        <v>98</v>
      </c>
      <c r="B28" s="24" t="s">
        <v>102</v>
      </c>
      <c r="C28" s="24" t="s">
        <v>66</v>
      </c>
      <c r="D28" s="24" t="s">
        <v>54</v>
      </c>
      <c r="E28" s="25">
        <v>526</v>
      </c>
      <c r="F28" s="25">
        <v>502</v>
      </c>
      <c r="G28" s="25">
        <v>888</v>
      </c>
      <c r="H28" s="26">
        <v>1440</v>
      </c>
      <c r="I28" s="24" t="s">
        <v>100</v>
      </c>
    </row>
    <row r="29" spans="1:9">
      <c r="A29" s="23" t="s">
        <v>98</v>
      </c>
      <c r="B29" s="24" t="s">
        <v>103</v>
      </c>
      <c r="C29" s="24" t="s">
        <v>66</v>
      </c>
      <c r="D29" s="24" t="s">
        <v>54</v>
      </c>
      <c r="E29" s="25">
        <v>429</v>
      </c>
      <c r="F29" s="25">
        <v>407</v>
      </c>
      <c r="G29" s="25">
        <v>720</v>
      </c>
      <c r="H29" s="26">
        <v>1440</v>
      </c>
      <c r="I29" s="24" t="s">
        <v>100</v>
      </c>
    </row>
    <row r="30" spans="1:9">
      <c r="A30" s="23" t="s">
        <v>98</v>
      </c>
      <c r="B30" s="24" t="s">
        <v>104</v>
      </c>
      <c r="C30" s="24" t="s">
        <v>66</v>
      </c>
      <c r="D30" s="24" t="s">
        <v>54</v>
      </c>
      <c r="E30" s="25">
        <v>1189</v>
      </c>
      <c r="F30" s="25">
        <v>1166</v>
      </c>
      <c r="G30" s="25">
        <v>2121</v>
      </c>
      <c r="H30" s="26">
        <v>1450</v>
      </c>
      <c r="I30" s="24" t="s">
        <v>100</v>
      </c>
    </row>
    <row r="31" spans="1:9">
      <c r="A31" s="23" t="s">
        <v>98</v>
      </c>
      <c r="B31" s="24" t="s">
        <v>105</v>
      </c>
      <c r="C31" s="24" t="s">
        <v>66</v>
      </c>
      <c r="D31" s="24" t="s">
        <v>54</v>
      </c>
      <c r="E31" s="25">
        <v>1175</v>
      </c>
      <c r="F31" s="25">
        <v>1151</v>
      </c>
      <c r="G31" s="25">
        <v>2094</v>
      </c>
      <c r="H31" s="26">
        <v>1450</v>
      </c>
      <c r="I31" s="24" t="s">
        <v>100</v>
      </c>
    </row>
    <row r="32" spans="1:9">
      <c r="A32" s="23" t="s">
        <v>98</v>
      </c>
      <c r="B32" s="24" t="s">
        <v>106</v>
      </c>
      <c r="C32" s="24" t="s">
        <v>66</v>
      </c>
      <c r="D32" s="24" t="s">
        <v>54</v>
      </c>
      <c r="E32" s="25">
        <v>959</v>
      </c>
      <c r="F32" s="25">
        <v>934</v>
      </c>
      <c r="G32" s="25">
        <v>1673</v>
      </c>
      <c r="H32" s="26">
        <v>1450</v>
      </c>
      <c r="I32" s="24" t="s">
        <v>100</v>
      </c>
    </row>
    <row r="33" spans="1:9">
      <c r="A33" s="23" t="s">
        <v>98</v>
      </c>
      <c r="B33" s="24" t="s">
        <v>107</v>
      </c>
      <c r="C33" s="24" t="s">
        <v>66</v>
      </c>
      <c r="D33" s="24" t="s">
        <v>54</v>
      </c>
      <c r="E33" s="25">
        <v>1187</v>
      </c>
      <c r="F33" s="25">
        <v>1164</v>
      </c>
      <c r="G33" s="25">
        <v>2118</v>
      </c>
      <c r="H33" s="26">
        <v>1450</v>
      </c>
      <c r="I33" s="24" t="s">
        <v>100</v>
      </c>
    </row>
    <row r="34" spans="1:9">
      <c r="A34" s="23" t="s">
        <v>108</v>
      </c>
      <c r="B34" s="24" t="s">
        <v>109</v>
      </c>
      <c r="C34" s="24" t="s">
        <v>66</v>
      </c>
      <c r="D34" s="24" t="s">
        <v>52</v>
      </c>
      <c r="E34" s="25">
        <v>1341</v>
      </c>
      <c r="F34" s="25">
        <v>1319</v>
      </c>
      <c r="G34" s="25">
        <v>2438</v>
      </c>
      <c r="H34" s="26">
        <v>1450</v>
      </c>
      <c r="I34" s="24" t="s">
        <v>110</v>
      </c>
    </row>
    <row r="35" spans="1:9">
      <c r="A35" s="23" t="s">
        <v>108</v>
      </c>
      <c r="B35" s="24" t="s">
        <v>111</v>
      </c>
      <c r="C35" s="24" t="s">
        <v>66</v>
      </c>
      <c r="D35" s="24" t="s">
        <v>54</v>
      </c>
      <c r="E35" s="25">
        <v>514</v>
      </c>
      <c r="F35" s="25">
        <v>492</v>
      </c>
      <c r="G35" s="25">
        <v>914</v>
      </c>
      <c r="H35" s="26">
        <v>1450</v>
      </c>
      <c r="I35" s="24" t="s">
        <v>110</v>
      </c>
    </row>
    <row r="36" spans="1:9">
      <c r="A36" s="23" t="s">
        <v>108</v>
      </c>
      <c r="B36" s="24" t="s">
        <v>112</v>
      </c>
      <c r="C36" s="24" t="s">
        <v>66</v>
      </c>
      <c r="D36" s="24" t="s">
        <v>52</v>
      </c>
      <c r="E36" s="25">
        <v>387</v>
      </c>
      <c r="F36" s="25">
        <v>367</v>
      </c>
      <c r="G36" s="25">
        <v>676</v>
      </c>
      <c r="H36" s="26">
        <v>1450</v>
      </c>
      <c r="I36" s="24" t="s">
        <v>110</v>
      </c>
    </row>
    <row r="37" spans="1:9">
      <c r="A37" s="23" t="s">
        <v>108</v>
      </c>
      <c r="B37" s="24" t="s">
        <v>113</v>
      </c>
      <c r="C37" s="24" t="s">
        <v>66</v>
      </c>
      <c r="D37" s="24" t="s">
        <v>52</v>
      </c>
      <c r="E37" s="25">
        <v>466</v>
      </c>
      <c r="F37" s="25">
        <v>445</v>
      </c>
      <c r="G37" s="25">
        <v>824</v>
      </c>
      <c r="H37" s="26">
        <v>1450</v>
      </c>
      <c r="I37" s="24" t="s">
        <v>110</v>
      </c>
    </row>
    <row r="38" spans="1:9">
      <c r="A38" s="23" t="s">
        <v>108</v>
      </c>
      <c r="B38" s="24" t="s">
        <v>114</v>
      </c>
      <c r="C38" s="24" t="s">
        <v>66</v>
      </c>
      <c r="D38" s="24" t="s">
        <v>52</v>
      </c>
      <c r="E38" s="25">
        <v>485</v>
      </c>
      <c r="F38" s="25">
        <v>465</v>
      </c>
      <c r="G38" s="25">
        <v>860</v>
      </c>
      <c r="H38" s="26">
        <v>1450</v>
      </c>
      <c r="I38" s="24" t="s">
        <v>110</v>
      </c>
    </row>
    <row r="39" spans="1:9">
      <c r="A39" s="23" t="s">
        <v>115</v>
      </c>
      <c r="B39" s="24" t="s">
        <v>116</v>
      </c>
      <c r="C39" s="24" t="s">
        <v>66</v>
      </c>
      <c r="D39" s="24" t="s">
        <v>54</v>
      </c>
      <c r="E39" s="25">
        <v>1053</v>
      </c>
      <c r="F39" s="25">
        <v>1030</v>
      </c>
      <c r="G39" s="25">
        <v>1845</v>
      </c>
      <c r="H39" s="26">
        <v>1450</v>
      </c>
      <c r="I39" s="24" t="s">
        <v>117</v>
      </c>
    </row>
    <row r="40" spans="1:9">
      <c r="A40" s="23" t="s">
        <v>115</v>
      </c>
      <c r="B40" s="24" t="s">
        <v>118</v>
      </c>
      <c r="C40" s="24" t="s">
        <v>66</v>
      </c>
      <c r="D40" s="24" t="s">
        <v>52</v>
      </c>
      <c r="E40" s="25">
        <v>1062</v>
      </c>
      <c r="F40" s="25">
        <v>1038</v>
      </c>
      <c r="G40" s="25">
        <v>1889</v>
      </c>
      <c r="H40" s="26">
        <v>1450</v>
      </c>
      <c r="I40" s="24" t="s">
        <v>117</v>
      </c>
    </row>
    <row r="41" spans="1:9">
      <c r="A41" s="23" t="s">
        <v>115</v>
      </c>
      <c r="B41" s="24" t="s">
        <v>119</v>
      </c>
      <c r="C41" s="24" t="s">
        <v>66</v>
      </c>
      <c r="D41" s="24" t="s">
        <v>52</v>
      </c>
      <c r="E41" s="25">
        <v>1062</v>
      </c>
      <c r="F41" s="25">
        <v>1039</v>
      </c>
      <c r="G41" s="25">
        <v>1891</v>
      </c>
      <c r="H41" s="26">
        <v>1450</v>
      </c>
      <c r="I41" s="24" t="s">
        <v>117</v>
      </c>
    </row>
    <row r="42" spans="1:9">
      <c r="A42" s="23" t="s">
        <v>115</v>
      </c>
      <c r="B42" s="24" t="s">
        <v>120</v>
      </c>
      <c r="C42" s="24" t="s">
        <v>66</v>
      </c>
      <c r="D42" s="24" t="s">
        <v>52</v>
      </c>
      <c r="E42" s="25">
        <v>393</v>
      </c>
      <c r="F42" s="25">
        <v>373</v>
      </c>
      <c r="G42" s="25">
        <v>684</v>
      </c>
      <c r="H42" s="26">
        <v>1450</v>
      </c>
      <c r="I42" s="24" t="s">
        <v>117</v>
      </c>
    </row>
    <row r="43" spans="1:9">
      <c r="A43" s="23" t="s">
        <v>115</v>
      </c>
      <c r="B43" s="24" t="s">
        <v>121</v>
      </c>
      <c r="C43" s="24" t="s">
        <v>66</v>
      </c>
      <c r="D43" s="24" t="s">
        <v>54</v>
      </c>
      <c r="E43" s="25">
        <v>406</v>
      </c>
      <c r="F43" s="25">
        <v>386</v>
      </c>
      <c r="G43" s="25">
        <v>706</v>
      </c>
      <c r="H43" s="26">
        <v>1450</v>
      </c>
      <c r="I43" s="24" t="s">
        <v>117</v>
      </c>
    </row>
    <row r="44" spans="1:9">
      <c r="A44" s="23" t="s">
        <v>122</v>
      </c>
      <c r="B44" s="24" t="s">
        <v>123</v>
      </c>
      <c r="C44" s="24" t="s">
        <v>66</v>
      </c>
      <c r="D44" s="24" t="s">
        <v>52</v>
      </c>
      <c r="E44" s="25">
        <v>1304</v>
      </c>
      <c r="F44" s="25">
        <v>1280</v>
      </c>
      <c r="G44" s="25">
        <v>2376</v>
      </c>
      <c r="H44" s="26">
        <v>1460</v>
      </c>
      <c r="I44" s="24" t="s">
        <v>124</v>
      </c>
    </row>
    <row r="45" spans="1:9">
      <c r="A45" s="23" t="s">
        <v>122</v>
      </c>
      <c r="B45" s="24" t="s">
        <v>125</v>
      </c>
      <c r="C45" s="24" t="s">
        <v>66</v>
      </c>
      <c r="D45" s="24" t="s">
        <v>54</v>
      </c>
      <c r="E45" s="25">
        <v>358</v>
      </c>
      <c r="F45" s="25">
        <v>337</v>
      </c>
      <c r="G45" s="25">
        <v>623</v>
      </c>
      <c r="H45" s="26">
        <v>1460</v>
      </c>
      <c r="I45" s="24" t="s">
        <v>124</v>
      </c>
    </row>
    <row r="46" spans="1:9">
      <c r="A46" s="23" t="s">
        <v>122</v>
      </c>
      <c r="B46" s="24" t="s">
        <v>126</v>
      </c>
      <c r="C46" s="24" t="s">
        <v>66</v>
      </c>
      <c r="D46" s="24" t="s">
        <v>52</v>
      </c>
      <c r="E46" s="25">
        <v>472</v>
      </c>
      <c r="F46" s="25">
        <v>454</v>
      </c>
      <c r="G46" s="25">
        <v>842</v>
      </c>
      <c r="H46" s="26">
        <v>1460</v>
      </c>
      <c r="I46" s="24" t="s">
        <v>124</v>
      </c>
    </row>
    <row r="47" spans="1:9">
      <c r="A47" s="23" t="s">
        <v>127</v>
      </c>
      <c r="B47" s="24" t="s">
        <v>128</v>
      </c>
      <c r="C47" s="24" t="s">
        <v>66</v>
      </c>
      <c r="D47" s="24" t="s">
        <v>54</v>
      </c>
      <c r="E47" s="25">
        <v>1116</v>
      </c>
      <c r="F47" s="25">
        <v>1094</v>
      </c>
      <c r="G47" s="25">
        <v>2038</v>
      </c>
      <c r="H47" s="26">
        <v>145</v>
      </c>
      <c r="I47" s="24" t="s">
        <v>129</v>
      </c>
    </row>
    <row r="48" spans="1:9">
      <c r="A48" s="23" t="s">
        <v>127</v>
      </c>
      <c r="B48" s="24" t="s">
        <v>130</v>
      </c>
      <c r="C48" s="24" t="s">
        <v>66</v>
      </c>
      <c r="D48" s="24" t="s">
        <v>52</v>
      </c>
      <c r="E48" s="25">
        <v>509</v>
      </c>
      <c r="F48" s="25">
        <v>487</v>
      </c>
      <c r="G48" s="25">
        <v>898</v>
      </c>
      <c r="H48" s="26">
        <v>1450</v>
      </c>
      <c r="I48" s="24" t="s">
        <v>129</v>
      </c>
    </row>
    <row r="49" spans="1:9">
      <c r="A49" s="23" t="s">
        <v>127</v>
      </c>
      <c r="B49" s="24" t="s">
        <v>131</v>
      </c>
      <c r="C49" s="24" t="s">
        <v>66</v>
      </c>
      <c r="D49" s="24" t="s">
        <v>52</v>
      </c>
      <c r="E49" s="25">
        <v>1107</v>
      </c>
      <c r="F49" s="25">
        <v>1084</v>
      </c>
      <c r="G49" s="25">
        <v>1993</v>
      </c>
      <c r="H49" s="26">
        <v>1450</v>
      </c>
      <c r="I49" s="24" t="s">
        <v>129</v>
      </c>
    </row>
    <row r="50" spans="1:9">
      <c r="A50" s="23" t="s">
        <v>132</v>
      </c>
      <c r="B50" s="24" t="s">
        <v>133</v>
      </c>
      <c r="C50" s="24" t="s">
        <v>66</v>
      </c>
      <c r="D50" s="24" t="s">
        <v>54</v>
      </c>
      <c r="E50" s="25">
        <v>590</v>
      </c>
      <c r="F50" s="25">
        <v>568</v>
      </c>
      <c r="G50" s="25">
        <v>884</v>
      </c>
      <c r="H50" s="26">
        <v>1480</v>
      </c>
      <c r="I50" s="24" t="s">
        <v>134</v>
      </c>
    </row>
    <row r="51" spans="1:9">
      <c r="A51" s="23" t="s">
        <v>135</v>
      </c>
      <c r="B51" s="24" t="s">
        <v>136</v>
      </c>
      <c r="C51" s="24" t="s">
        <v>66</v>
      </c>
      <c r="D51" s="24" t="s">
        <v>54</v>
      </c>
      <c r="E51" s="25">
        <v>557</v>
      </c>
      <c r="F51" s="25">
        <v>536</v>
      </c>
      <c r="G51" s="25">
        <v>899</v>
      </c>
      <c r="H51" s="26">
        <v>1410</v>
      </c>
      <c r="I51" s="24" t="s">
        <v>137</v>
      </c>
    </row>
    <row r="52" spans="1:9">
      <c r="A52" s="23" t="s">
        <v>135</v>
      </c>
      <c r="B52" s="24" t="s">
        <v>138</v>
      </c>
      <c r="C52" s="24" t="s">
        <v>66</v>
      </c>
      <c r="D52" s="24" t="s">
        <v>54</v>
      </c>
      <c r="E52" s="25">
        <v>497</v>
      </c>
      <c r="F52" s="25">
        <v>476</v>
      </c>
      <c r="G52" s="25">
        <v>799</v>
      </c>
      <c r="H52" s="26">
        <v>1410</v>
      </c>
      <c r="I52" s="24" t="s">
        <v>137</v>
      </c>
    </row>
    <row r="53" spans="1:9">
      <c r="A53" s="23" t="s">
        <v>139</v>
      </c>
      <c r="B53" s="24" t="s">
        <v>140</v>
      </c>
      <c r="C53" s="24" t="s">
        <v>66</v>
      </c>
      <c r="D53" s="24" t="s">
        <v>54</v>
      </c>
      <c r="E53" s="25">
        <v>1425</v>
      </c>
      <c r="F53" s="25">
        <v>1404</v>
      </c>
      <c r="G53" s="25">
        <v>2298</v>
      </c>
      <c r="H53" s="26">
        <v>1450</v>
      </c>
      <c r="I53" s="24" t="s">
        <v>141</v>
      </c>
    </row>
    <row r="54" spans="1:9">
      <c r="A54" s="23" t="s">
        <v>142</v>
      </c>
      <c r="B54" s="24" t="s">
        <v>143</v>
      </c>
      <c r="C54" s="24" t="s">
        <v>66</v>
      </c>
      <c r="D54" s="24" t="s">
        <v>54</v>
      </c>
      <c r="E54" s="25">
        <v>504</v>
      </c>
      <c r="F54" s="25">
        <v>482</v>
      </c>
      <c r="G54" s="25">
        <v>821</v>
      </c>
      <c r="H54" s="26">
        <v>1450</v>
      </c>
      <c r="I54" s="24" t="s">
        <v>144</v>
      </c>
    </row>
    <row r="55" spans="1:9">
      <c r="A55" s="23" t="s">
        <v>142</v>
      </c>
      <c r="B55" s="24" t="s">
        <v>145</v>
      </c>
      <c r="C55" s="24" t="s">
        <v>66</v>
      </c>
      <c r="D55" s="24" t="s">
        <v>54</v>
      </c>
      <c r="E55" s="25">
        <v>565</v>
      </c>
      <c r="F55" s="25">
        <v>544</v>
      </c>
      <c r="G55" s="25">
        <v>926</v>
      </c>
      <c r="H55" s="26">
        <v>1450</v>
      </c>
      <c r="I55" s="24" t="s">
        <v>144</v>
      </c>
    </row>
    <row r="56" spans="1:9">
      <c r="A56" s="23" t="s">
        <v>146</v>
      </c>
      <c r="B56" s="24" t="s">
        <v>147</v>
      </c>
      <c r="C56" s="24" t="s">
        <v>66</v>
      </c>
      <c r="D56" s="24" t="s">
        <v>54</v>
      </c>
      <c r="E56" s="25">
        <v>541</v>
      </c>
      <c r="F56" s="25">
        <v>520</v>
      </c>
      <c r="G56" s="25">
        <v>822</v>
      </c>
      <c r="H56" s="26">
        <v>1410</v>
      </c>
      <c r="I56" s="24" t="s">
        <v>148</v>
      </c>
    </row>
    <row r="57" spans="1:9">
      <c r="A57" s="23" t="s">
        <v>149</v>
      </c>
      <c r="B57" s="24" t="s">
        <v>150</v>
      </c>
      <c r="C57" s="24" t="s">
        <v>66</v>
      </c>
      <c r="D57" s="24" t="s">
        <v>54</v>
      </c>
      <c r="E57" s="25">
        <v>922</v>
      </c>
      <c r="F57" s="25">
        <v>896</v>
      </c>
      <c r="G57" s="25">
        <v>1200</v>
      </c>
      <c r="H57" s="26">
        <v>1450</v>
      </c>
      <c r="I57" s="24" t="s">
        <v>151</v>
      </c>
    </row>
    <row r="58" spans="1:9">
      <c r="A58" s="23" t="s">
        <v>149</v>
      </c>
      <c r="B58" s="24" t="s">
        <v>152</v>
      </c>
      <c r="C58" s="24" t="s">
        <v>66</v>
      </c>
      <c r="D58" s="24" t="s">
        <v>54</v>
      </c>
      <c r="E58" s="25">
        <v>433</v>
      </c>
      <c r="F58" s="25">
        <v>415</v>
      </c>
      <c r="G58" s="25">
        <v>558</v>
      </c>
      <c r="H58" s="26">
        <v>1450</v>
      </c>
      <c r="I58" s="24" t="s">
        <v>151</v>
      </c>
    </row>
    <row r="59" spans="1:9">
      <c r="A59" s="23" t="s">
        <v>153</v>
      </c>
      <c r="B59" s="24" t="s">
        <v>154</v>
      </c>
      <c r="C59" s="24" t="s">
        <v>66</v>
      </c>
      <c r="D59" s="24" t="s">
        <v>54</v>
      </c>
      <c r="E59" s="25">
        <v>1083</v>
      </c>
      <c r="F59" s="25">
        <v>1061</v>
      </c>
      <c r="G59" s="25">
        <v>1461</v>
      </c>
      <c r="H59" s="26">
        <v>1500</v>
      </c>
      <c r="I59" s="24" t="s">
        <v>155</v>
      </c>
    </row>
    <row r="60" spans="1:9">
      <c r="A60" s="23" t="s">
        <v>156</v>
      </c>
      <c r="B60" s="24" t="s">
        <v>157</v>
      </c>
      <c r="C60" s="24" t="s">
        <v>66</v>
      </c>
      <c r="D60" s="24" t="s">
        <v>52</v>
      </c>
      <c r="E60" s="25">
        <v>684</v>
      </c>
      <c r="F60" s="25">
        <v>664</v>
      </c>
      <c r="G60" s="25">
        <v>800</v>
      </c>
      <c r="H60" s="26">
        <v>1450</v>
      </c>
      <c r="I60" s="24" t="s">
        <v>158</v>
      </c>
    </row>
    <row r="61" spans="1:9">
      <c r="A61" s="23" t="s">
        <v>156</v>
      </c>
      <c r="B61" s="24" t="s">
        <v>159</v>
      </c>
      <c r="C61" s="24" t="s">
        <v>66</v>
      </c>
      <c r="D61" s="24" t="s">
        <v>52</v>
      </c>
      <c r="E61" s="25">
        <v>995</v>
      </c>
      <c r="F61" s="25">
        <v>972</v>
      </c>
      <c r="G61" s="25">
        <v>1176</v>
      </c>
      <c r="H61" s="26">
        <v>1450</v>
      </c>
      <c r="I61" s="24" t="s">
        <v>158</v>
      </c>
    </row>
    <row r="62" spans="1:9">
      <c r="A62" s="23" t="s">
        <v>156</v>
      </c>
      <c r="B62" s="24" t="s">
        <v>160</v>
      </c>
      <c r="C62" s="24" t="s">
        <v>66</v>
      </c>
      <c r="D62" s="24" t="s">
        <v>54</v>
      </c>
      <c r="E62" s="25">
        <v>957</v>
      </c>
      <c r="F62" s="25">
        <v>935</v>
      </c>
      <c r="G62" s="25">
        <v>1130</v>
      </c>
      <c r="H62" s="26">
        <v>1450</v>
      </c>
      <c r="I62" s="24" t="s">
        <v>158</v>
      </c>
    </row>
    <row r="63" spans="1:9">
      <c r="A63" s="23" t="s">
        <v>156</v>
      </c>
      <c r="B63" s="24" t="s">
        <v>161</v>
      </c>
      <c r="C63" s="24" t="s">
        <v>66</v>
      </c>
      <c r="D63" s="24" t="s">
        <v>54</v>
      </c>
      <c r="E63" s="25">
        <v>982</v>
      </c>
      <c r="F63" s="25">
        <v>960</v>
      </c>
      <c r="G63" s="25">
        <v>1158</v>
      </c>
      <c r="H63" s="26">
        <v>1450</v>
      </c>
      <c r="I63" s="24" t="s">
        <v>158</v>
      </c>
    </row>
    <row r="64" spans="1:9">
      <c r="A64" s="23" t="s">
        <v>156</v>
      </c>
      <c r="B64" s="24" t="s">
        <v>162</v>
      </c>
      <c r="C64" s="24" t="s">
        <v>66</v>
      </c>
      <c r="D64" s="24" t="s">
        <v>54</v>
      </c>
      <c r="E64" s="25">
        <v>958</v>
      </c>
      <c r="F64" s="25">
        <v>937</v>
      </c>
      <c r="G64" s="25">
        <v>1130</v>
      </c>
      <c r="H64" s="26">
        <v>1450</v>
      </c>
      <c r="I64" s="24" t="s">
        <v>158</v>
      </c>
    </row>
    <row r="65" ht="14.25" spans="1:9">
      <c r="A65" s="27" t="s">
        <v>163</v>
      </c>
      <c r="B65" s="27"/>
      <c r="C65" s="27"/>
      <c r="D65" s="27"/>
      <c r="E65" s="27"/>
      <c r="F65" s="28">
        <f>SUM(F3:F64)</f>
        <v>43145</v>
      </c>
      <c r="G65" s="27"/>
      <c r="H65" s="27"/>
      <c r="I65" s="27"/>
    </row>
  </sheetData>
  <mergeCells count="1">
    <mergeCell ref="A1:I1"/>
  </mergeCells>
  <pageMargins left="0.393055555555556" right="0.275" top="0.314583333333333" bottom="0.354166666666667" header="0.156944444444444" footer="0.196527777777778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"/>
  <sheetViews>
    <sheetView tabSelected="1" topLeftCell="A25" workbookViewId="0">
      <selection activeCell="D2" sqref="D$1:D$1048576"/>
    </sheetView>
  </sheetViews>
  <sheetFormatPr defaultColWidth="9" defaultRowHeight="13.5" outlineLevelCol="5"/>
  <cols>
    <col min="1" max="1" width="18.625" customWidth="1"/>
    <col min="2" max="2" width="19.25" customWidth="1"/>
    <col min="3" max="3" width="11" customWidth="1"/>
    <col min="4" max="4" width="10.125" customWidth="1"/>
    <col min="5" max="5" width="9.125" customWidth="1"/>
    <col min="6" max="6" width="9.625" customWidth="1"/>
  </cols>
  <sheetData>
    <row r="1" ht="20.25" spans="1:6">
      <c r="A1" s="1" t="s">
        <v>164</v>
      </c>
      <c r="B1" s="1"/>
      <c r="C1" s="1"/>
      <c r="D1" s="1"/>
      <c r="E1" s="1"/>
      <c r="F1" s="1"/>
    </row>
    <row r="2" spans="1:6">
      <c r="A2" s="45" t="s">
        <v>2</v>
      </c>
      <c r="B2" s="45" t="s">
        <v>58</v>
      </c>
      <c r="C2" s="45" t="s">
        <v>165</v>
      </c>
      <c r="D2" s="45" t="s">
        <v>166</v>
      </c>
      <c r="E2" s="45" t="s">
        <v>167</v>
      </c>
      <c r="F2" s="45" t="s">
        <v>3</v>
      </c>
    </row>
    <row r="3" spans="1:6">
      <c r="A3" s="3" t="s">
        <v>168</v>
      </c>
      <c r="B3" s="3" t="s">
        <v>169</v>
      </c>
      <c r="C3" s="4">
        <v>144</v>
      </c>
      <c r="D3" s="5">
        <v>520</v>
      </c>
      <c r="E3" s="5">
        <v>765</v>
      </c>
      <c r="F3" s="6" t="s">
        <v>54</v>
      </c>
    </row>
    <row r="4" spans="1:6">
      <c r="A4" s="3" t="s">
        <v>170</v>
      </c>
      <c r="B4" s="3" t="s">
        <v>171</v>
      </c>
      <c r="C4" s="4">
        <v>389</v>
      </c>
      <c r="D4" s="5">
        <v>630</v>
      </c>
      <c r="E4" s="5">
        <v>1320</v>
      </c>
      <c r="F4" s="6" t="s">
        <v>54</v>
      </c>
    </row>
    <row r="5" spans="1:6">
      <c r="A5" s="3" t="s">
        <v>172</v>
      </c>
      <c r="B5" s="3" t="s">
        <v>173</v>
      </c>
      <c r="C5" s="4">
        <v>111</v>
      </c>
      <c r="D5" s="5">
        <v>328</v>
      </c>
      <c r="E5" s="5">
        <v>652</v>
      </c>
      <c r="F5" s="6" t="s">
        <v>54</v>
      </c>
    </row>
    <row r="6" spans="1:6">
      <c r="A6" s="3" t="s">
        <v>174</v>
      </c>
      <c r="B6" s="3" t="s">
        <v>175</v>
      </c>
      <c r="C6" s="4">
        <v>130</v>
      </c>
      <c r="D6" s="5">
        <v>327</v>
      </c>
      <c r="E6" s="5">
        <v>740</v>
      </c>
      <c r="F6" s="6" t="s">
        <v>54</v>
      </c>
    </row>
    <row r="7" spans="1:6">
      <c r="A7" s="3" t="s">
        <v>174</v>
      </c>
      <c r="B7" s="3" t="s">
        <v>176</v>
      </c>
      <c r="C7" s="4">
        <v>152</v>
      </c>
      <c r="D7" s="5">
        <v>385</v>
      </c>
      <c r="E7" s="5">
        <v>740</v>
      </c>
      <c r="F7" s="6" t="s">
        <v>54</v>
      </c>
    </row>
    <row r="8" spans="1:6">
      <c r="A8" s="3" t="s">
        <v>177</v>
      </c>
      <c r="B8" s="3" t="s">
        <v>178</v>
      </c>
      <c r="C8" s="4">
        <v>126</v>
      </c>
      <c r="D8" s="5">
        <v>300</v>
      </c>
      <c r="E8" s="5">
        <v>790</v>
      </c>
      <c r="F8" s="6" t="s">
        <v>54</v>
      </c>
    </row>
    <row r="9" spans="1:6">
      <c r="A9" s="3" t="s">
        <v>179</v>
      </c>
      <c r="B9" s="3" t="s">
        <v>180</v>
      </c>
      <c r="C9" s="4">
        <v>195</v>
      </c>
      <c r="D9" s="5">
        <v>330</v>
      </c>
      <c r="E9" s="5">
        <v>1135</v>
      </c>
      <c r="F9" s="6" t="s">
        <v>54</v>
      </c>
    </row>
    <row r="10" spans="1:6">
      <c r="A10" s="3" t="s">
        <v>179</v>
      </c>
      <c r="B10" s="3" t="s">
        <v>181</v>
      </c>
      <c r="C10" s="4">
        <v>190</v>
      </c>
      <c r="D10" s="5">
        <v>320</v>
      </c>
      <c r="E10" s="5">
        <v>1140</v>
      </c>
      <c r="F10" s="6" t="s">
        <v>54</v>
      </c>
    </row>
    <row r="11" spans="1:6">
      <c r="A11" s="3" t="s">
        <v>179</v>
      </c>
      <c r="B11" s="3" t="s">
        <v>182</v>
      </c>
      <c r="C11" s="4">
        <v>558</v>
      </c>
      <c r="D11" s="5">
        <v>940</v>
      </c>
      <c r="E11" s="5">
        <v>1135</v>
      </c>
      <c r="F11" s="6" t="s">
        <v>54</v>
      </c>
    </row>
    <row r="12" spans="1:6">
      <c r="A12" s="3" t="s">
        <v>179</v>
      </c>
      <c r="B12" s="3" t="s">
        <v>183</v>
      </c>
      <c r="C12" s="4">
        <v>569</v>
      </c>
      <c r="D12" s="5">
        <v>961</v>
      </c>
      <c r="E12" s="5">
        <v>1135</v>
      </c>
      <c r="F12" s="6" t="s">
        <v>54</v>
      </c>
    </row>
    <row r="13" spans="1:6">
      <c r="A13" s="3" t="s">
        <v>184</v>
      </c>
      <c r="B13" s="3" t="s">
        <v>185</v>
      </c>
      <c r="C13" s="4">
        <v>389</v>
      </c>
      <c r="D13" s="5">
        <v>935</v>
      </c>
      <c r="E13" s="5">
        <v>815</v>
      </c>
      <c r="F13" s="6" t="s">
        <v>54</v>
      </c>
    </row>
    <row r="14" spans="1:6">
      <c r="A14" s="3" t="s">
        <v>186</v>
      </c>
      <c r="B14" s="3" t="s">
        <v>187</v>
      </c>
      <c r="C14" s="4">
        <v>508</v>
      </c>
      <c r="D14" s="5">
        <v>702</v>
      </c>
      <c r="E14" s="5">
        <v>1146</v>
      </c>
      <c r="F14" s="6" t="s">
        <v>54</v>
      </c>
    </row>
    <row r="15" spans="1:6">
      <c r="A15" s="3" t="s">
        <v>186</v>
      </c>
      <c r="B15" s="3" t="s">
        <v>188</v>
      </c>
      <c r="C15" s="4">
        <v>185</v>
      </c>
      <c r="D15" s="5">
        <v>256</v>
      </c>
      <c r="E15" s="5">
        <v>1150</v>
      </c>
      <c r="F15" s="6" t="s">
        <v>54</v>
      </c>
    </row>
    <row r="16" spans="1:6">
      <c r="A16" s="3" t="s">
        <v>186</v>
      </c>
      <c r="B16" s="3" t="s">
        <v>189</v>
      </c>
      <c r="C16" s="4">
        <v>201</v>
      </c>
      <c r="D16" s="5">
        <v>294</v>
      </c>
      <c r="E16" s="5">
        <v>1144</v>
      </c>
      <c r="F16" s="6" t="s">
        <v>54</v>
      </c>
    </row>
    <row r="17" spans="1:6">
      <c r="A17" s="3" t="s">
        <v>190</v>
      </c>
      <c r="B17" s="3" t="s">
        <v>191</v>
      </c>
      <c r="C17" s="4">
        <v>198</v>
      </c>
      <c r="D17" s="5">
        <v>245</v>
      </c>
      <c r="E17" s="5">
        <v>1186</v>
      </c>
      <c r="F17" s="6" t="s">
        <v>54</v>
      </c>
    </row>
    <row r="18" spans="1:6">
      <c r="A18" s="3" t="s">
        <v>192</v>
      </c>
      <c r="B18" s="3" t="s">
        <v>193</v>
      </c>
      <c r="C18" s="4">
        <v>174</v>
      </c>
      <c r="D18" s="5">
        <v>222</v>
      </c>
      <c r="E18" s="5">
        <v>1280</v>
      </c>
      <c r="F18" s="6" t="s">
        <v>54</v>
      </c>
    </row>
    <row r="19" spans="1:6">
      <c r="A19" s="3" t="s">
        <v>194</v>
      </c>
      <c r="B19" s="3" t="s">
        <v>195</v>
      </c>
      <c r="C19" s="4">
        <v>440</v>
      </c>
      <c r="D19" s="5">
        <v>410</v>
      </c>
      <c r="E19" s="5">
        <v>1160</v>
      </c>
      <c r="F19" s="6" t="s">
        <v>54</v>
      </c>
    </row>
    <row r="20" spans="1:6">
      <c r="A20" s="3" t="s">
        <v>196</v>
      </c>
      <c r="B20" s="3" t="s">
        <v>197</v>
      </c>
      <c r="C20" s="4">
        <v>205</v>
      </c>
      <c r="D20" s="5">
        <v>285</v>
      </c>
      <c r="E20" s="5">
        <v>895</v>
      </c>
      <c r="F20" s="6" t="s">
        <v>54</v>
      </c>
    </row>
    <row r="21" spans="1:6">
      <c r="A21" s="3" t="s">
        <v>198</v>
      </c>
      <c r="B21" s="3" t="s">
        <v>199</v>
      </c>
      <c r="C21" s="4">
        <v>320</v>
      </c>
      <c r="D21" s="5">
        <v>515</v>
      </c>
      <c r="E21" s="5">
        <v>745</v>
      </c>
      <c r="F21" s="6" t="s">
        <v>54</v>
      </c>
    </row>
    <row r="22" spans="1:6">
      <c r="A22" s="3" t="s">
        <v>200</v>
      </c>
      <c r="B22" s="3" t="s">
        <v>201</v>
      </c>
      <c r="C22" s="4">
        <v>513</v>
      </c>
      <c r="D22" s="5">
        <v>476</v>
      </c>
      <c r="E22" s="5">
        <v>1195</v>
      </c>
      <c r="F22" s="6" t="s">
        <v>54</v>
      </c>
    </row>
    <row r="23" spans="1:6">
      <c r="A23" s="3" t="s">
        <v>202</v>
      </c>
      <c r="B23" s="3" t="s">
        <v>203</v>
      </c>
      <c r="C23" s="4">
        <v>492</v>
      </c>
      <c r="D23" s="5">
        <v>460</v>
      </c>
      <c r="E23" s="5">
        <v>1210</v>
      </c>
      <c r="F23" s="6" t="s">
        <v>54</v>
      </c>
    </row>
    <row r="24" spans="1:6">
      <c r="A24" s="3" t="s">
        <v>204</v>
      </c>
      <c r="B24" s="3" t="s">
        <v>205</v>
      </c>
      <c r="C24" s="4">
        <v>364</v>
      </c>
      <c r="D24" s="5">
        <v>311</v>
      </c>
      <c r="E24" s="5">
        <v>1210</v>
      </c>
      <c r="F24" s="6" t="s">
        <v>54</v>
      </c>
    </row>
    <row r="25" spans="1:6">
      <c r="A25" s="3" t="s">
        <v>204</v>
      </c>
      <c r="B25" s="3" t="s">
        <v>206</v>
      </c>
      <c r="C25" s="4">
        <v>315</v>
      </c>
      <c r="D25" s="5">
        <v>269</v>
      </c>
      <c r="E25" s="5">
        <v>1210</v>
      </c>
      <c r="F25" s="6" t="s">
        <v>54</v>
      </c>
    </row>
    <row r="26" spans="1:6">
      <c r="A26" s="3" t="s">
        <v>207</v>
      </c>
      <c r="B26" s="3" t="s">
        <v>208</v>
      </c>
      <c r="C26" s="4">
        <v>418</v>
      </c>
      <c r="D26" s="5">
        <v>368</v>
      </c>
      <c r="E26" s="5">
        <v>941</v>
      </c>
      <c r="F26" s="6" t="s">
        <v>54</v>
      </c>
    </row>
    <row r="27" spans="1:6">
      <c r="A27" s="3" t="s">
        <v>209</v>
      </c>
      <c r="B27" s="3" t="s">
        <v>210</v>
      </c>
      <c r="C27" s="4">
        <v>462</v>
      </c>
      <c r="D27" s="5">
        <v>396</v>
      </c>
      <c r="E27" s="5">
        <v>970</v>
      </c>
      <c r="F27" s="6" t="s">
        <v>54</v>
      </c>
    </row>
    <row r="28" spans="1:6">
      <c r="A28" s="3" t="s">
        <v>211</v>
      </c>
      <c r="B28" s="3" t="s">
        <v>212</v>
      </c>
      <c r="C28" s="4">
        <v>503</v>
      </c>
      <c r="D28" s="5">
        <v>423</v>
      </c>
      <c r="E28" s="5">
        <v>995</v>
      </c>
      <c r="F28" s="6" t="s">
        <v>54</v>
      </c>
    </row>
    <row r="29" spans="1:6">
      <c r="A29" s="3" t="s">
        <v>213</v>
      </c>
      <c r="B29" s="3" t="s">
        <v>214</v>
      </c>
      <c r="C29" s="4">
        <v>540</v>
      </c>
      <c r="D29" s="5">
        <v>345</v>
      </c>
      <c r="E29" s="5">
        <v>997</v>
      </c>
      <c r="F29" s="6" t="s">
        <v>54</v>
      </c>
    </row>
    <row r="30" spans="1:6">
      <c r="A30" s="3" t="s">
        <v>215</v>
      </c>
      <c r="B30" s="3" t="s">
        <v>216</v>
      </c>
      <c r="C30" s="4">
        <v>1119</v>
      </c>
      <c r="D30" s="5">
        <v>1325</v>
      </c>
      <c r="E30" s="5">
        <v>1882</v>
      </c>
      <c r="F30" s="6" t="s">
        <v>54</v>
      </c>
    </row>
    <row r="31" spans="1:6">
      <c r="A31" s="3" t="s">
        <v>215</v>
      </c>
      <c r="B31" s="3" t="s">
        <v>217</v>
      </c>
      <c r="C31" s="4">
        <v>946</v>
      </c>
      <c r="D31" s="5">
        <v>1095</v>
      </c>
      <c r="E31" s="5">
        <v>1890</v>
      </c>
      <c r="F31" s="6" t="s">
        <v>54</v>
      </c>
    </row>
    <row r="32" spans="1:6">
      <c r="A32" s="7" t="s">
        <v>163</v>
      </c>
      <c r="B32" s="7"/>
      <c r="C32" s="8">
        <f>SUM(C3:C31)</f>
        <v>10856</v>
      </c>
      <c r="D32" s="7"/>
      <c r="E32" s="9"/>
      <c r="F32" s="9"/>
    </row>
    <row r="37" ht="20.25" spans="1:6">
      <c r="A37" s="10" t="s">
        <v>218</v>
      </c>
      <c r="B37" s="11"/>
      <c r="C37" s="11"/>
      <c r="D37" s="11"/>
      <c r="E37" s="11"/>
      <c r="F37" s="12"/>
    </row>
    <row r="38" spans="1:6">
      <c r="A38" s="46" t="s">
        <v>2</v>
      </c>
      <c r="B38" s="46" t="s">
        <v>58</v>
      </c>
      <c r="C38" s="46" t="s">
        <v>165</v>
      </c>
      <c r="D38" s="46" t="s">
        <v>166</v>
      </c>
      <c r="E38" s="46" t="s">
        <v>167</v>
      </c>
      <c r="F38" s="46" t="s">
        <v>3</v>
      </c>
    </row>
    <row r="39" spans="1:6">
      <c r="A39" s="14" t="s">
        <v>219</v>
      </c>
      <c r="B39" s="14" t="s">
        <v>220</v>
      </c>
      <c r="C39" s="15">
        <v>99</v>
      </c>
      <c r="D39" s="16">
        <v>290</v>
      </c>
      <c r="E39" s="16">
        <v>815</v>
      </c>
      <c r="F39" s="17" t="s">
        <v>54</v>
      </c>
    </row>
    <row r="40" spans="1:6">
      <c r="A40" s="14" t="s">
        <v>221</v>
      </c>
      <c r="B40" s="14" t="s">
        <v>222</v>
      </c>
      <c r="C40" s="15">
        <v>347</v>
      </c>
      <c r="D40" s="16">
        <v>500</v>
      </c>
      <c r="E40" s="16">
        <v>1155</v>
      </c>
      <c r="F40" s="17" t="s">
        <v>54</v>
      </c>
    </row>
    <row r="41" spans="1:6">
      <c r="A41" s="14" t="s">
        <v>221</v>
      </c>
      <c r="B41" s="14" t="s">
        <v>223</v>
      </c>
      <c r="C41" s="15">
        <v>339</v>
      </c>
      <c r="D41" s="16">
        <v>490</v>
      </c>
      <c r="E41" s="16">
        <v>1145</v>
      </c>
      <c r="F41" s="17" t="s">
        <v>54</v>
      </c>
    </row>
    <row r="42" spans="1:6">
      <c r="A42" s="14" t="s">
        <v>224</v>
      </c>
      <c r="B42" s="14" t="s">
        <v>225</v>
      </c>
      <c r="C42" s="15">
        <v>418</v>
      </c>
      <c r="D42" s="16">
        <v>550</v>
      </c>
      <c r="E42" s="16">
        <v>1307</v>
      </c>
      <c r="F42" s="17" t="s">
        <v>54</v>
      </c>
    </row>
    <row r="43" spans="1:6">
      <c r="A43" s="14" t="s">
        <v>226</v>
      </c>
      <c r="B43" s="14" t="s">
        <v>227</v>
      </c>
      <c r="C43" s="15">
        <v>171</v>
      </c>
      <c r="D43" s="16">
        <v>300</v>
      </c>
      <c r="E43" s="16">
        <v>965</v>
      </c>
      <c r="F43" s="17" t="s">
        <v>54</v>
      </c>
    </row>
    <row r="44" spans="1:6">
      <c r="A44" s="14" t="s">
        <v>228</v>
      </c>
      <c r="B44" s="14" t="s">
        <v>229</v>
      </c>
      <c r="C44" s="15">
        <v>271</v>
      </c>
      <c r="D44" s="16">
        <v>403</v>
      </c>
      <c r="E44" s="16">
        <v>785</v>
      </c>
      <c r="F44" s="17" t="s">
        <v>54</v>
      </c>
    </row>
    <row r="45" spans="1:6">
      <c r="A45" s="14" t="s">
        <v>228</v>
      </c>
      <c r="B45" s="14" t="s">
        <v>230</v>
      </c>
      <c r="C45" s="15">
        <v>268</v>
      </c>
      <c r="D45" s="16">
        <v>402</v>
      </c>
      <c r="E45" s="16">
        <v>785</v>
      </c>
      <c r="F45" s="17" t="s">
        <v>54</v>
      </c>
    </row>
    <row r="46" spans="1:6">
      <c r="A46" s="14" t="s">
        <v>228</v>
      </c>
      <c r="B46" s="14" t="s">
        <v>231</v>
      </c>
      <c r="C46" s="15">
        <v>278</v>
      </c>
      <c r="D46" s="16">
        <v>413</v>
      </c>
      <c r="E46" s="16">
        <v>785</v>
      </c>
      <c r="F46" s="17" t="s">
        <v>54</v>
      </c>
    </row>
    <row r="47" spans="1:6">
      <c r="A47" s="14" t="s">
        <v>228</v>
      </c>
      <c r="B47" s="14" t="s">
        <v>232</v>
      </c>
      <c r="C47" s="15">
        <v>427</v>
      </c>
      <c r="D47" s="16">
        <v>635</v>
      </c>
      <c r="E47" s="16">
        <v>785</v>
      </c>
      <c r="F47" s="17" t="s">
        <v>54</v>
      </c>
    </row>
    <row r="48" spans="1:6">
      <c r="A48" s="14" t="s">
        <v>228</v>
      </c>
      <c r="B48" s="14" t="s">
        <v>233</v>
      </c>
      <c r="C48" s="15">
        <v>420</v>
      </c>
      <c r="D48" s="16">
        <v>627</v>
      </c>
      <c r="E48" s="16">
        <v>785</v>
      </c>
      <c r="F48" s="17" t="s">
        <v>54</v>
      </c>
    </row>
    <row r="49" spans="1:6">
      <c r="A49" s="14" t="s">
        <v>234</v>
      </c>
      <c r="B49" s="14" t="s">
        <v>235</v>
      </c>
      <c r="C49" s="15">
        <v>470</v>
      </c>
      <c r="D49" s="16">
        <v>475</v>
      </c>
      <c r="E49" s="16">
        <v>1165</v>
      </c>
      <c r="F49" s="17" t="s">
        <v>54</v>
      </c>
    </row>
    <row r="50" spans="1:6">
      <c r="A50" s="18" t="s">
        <v>163</v>
      </c>
      <c r="B50" s="18"/>
      <c r="C50" s="19">
        <f>SUM(C39:C49)</f>
        <v>3508</v>
      </c>
      <c r="D50" s="20"/>
      <c r="E50" s="20"/>
      <c r="F50" s="20"/>
    </row>
  </sheetData>
  <mergeCells count="2">
    <mergeCell ref="A1:F1"/>
    <mergeCell ref="A37:F3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工业丝处理品清单</vt:lpstr>
      <vt:lpstr>帘子布处理品清单</vt:lpstr>
      <vt:lpstr>帆布处理品清单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WPS_1644539708</cp:lastModifiedBy>
  <dcterms:created xsi:type="dcterms:W3CDTF">2023-07-05T00:36:00Z</dcterms:created>
  <dcterms:modified xsi:type="dcterms:W3CDTF">2023-07-13T05:59:04Z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78A31943F92248859AE0D95E691C9265_12</vt:lpwstr>
  </property>
  <property fmtid="{D5CDD505-2E9C-101B-9397-08002B2CF9AE}" pid="3" name="KSOProductBuildVer">
    <vt:lpwstr>2052-11.1.0.14309</vt:lpwstr>
  </property>
</Properties>
</file>